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2/"/>
    </mc:Choice>
  </mc:AlternateContent>
  <xr:revisionPtr revIDLastSave="2" documentId="8_{41774132-496D-4941-AD94-3357176A96A1}" xr6:coauthVersionLast="47" xr6:coauthVersionMax="47" xr10:uidLastSave="{47F9A951-9142-414E-9C36-258E4C250048}"/>
  <bookViews>
    <workbookView xWindow="-110" yWindow="-110" windowWidth="19420" windowHeight="10420" firstSheet="2" xr2:uid="{47CC853F-36D9-4DD5-AC81-1857C0528936}"/>
  </bookViews>
  <sheets>
    <sheet name="Change Log" sheetId="15" r:id="rId1"/>
    <sheet name="Scenario Overview" sheetId="14" r:id="rId2"/>
    <sheet name="SIT-M-FM-COS-MissMTD-TC01 TRAD" sheetId="1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6" l="1"/>
  <c r="C2" i="16"/>
  <c r="B2" i="16"/>
</calcChain>
</file>

<file path=xl/sharedStrings.xml><?xml version="1.0" encoding="utf-8"?>
<sst xmlns="http://schemas.openxmlformats.org/spreadsheetml/2006/main" count="2776" uniqueCount="494">
  <si>
    <t>Date</t>
  </si>
  <si>
    <t>Author</t>
  </si>
  <si>
    <t>Release</t>
  </si>
  <si>
    <t>Reason for change</t>
  </si>
  <si>
    <t>15th Dec 24</t>
  </si>
  <si>
    <t>Steve Evans</t>
  </si>
  <si>
    <t>ver0.6</t>
  </si>
  <si>
    <t>Test Case moved from Migrations to Operations</t>
  </si>
  <si>
    <t>Scenario ID</t>
  </si>
  <si>
    <t>MHHS-DEL3319_SITOPS_OPC08_COS</t>
  </si>
  <si>
    <t>Theme</t>
  </si>
  <si>
    <t>Scenario Title</t>
  </si>
  <si>
    <t>Forward Migration CoS - Change of Services (MS + DS) - Missing MTDs</t>
  </si>
  <si>
    <t>Description</t>
  </si>
  <si>
    <t>This is a Forward Migration CoS Scenario.
Supplier choses to migrate an existing Legacy System MPAN to new MHHS compliant systems. The Supplier changes to a new Supplier - the Metering Service and Data Services will also change. The MTDs transferred are missing and will be requested again in an exception. 
This document lists both DS and MS changes for each meter segment type.</t>
  </si>
  <si>
    <t>Functional Category</t>
  </si>
  <si>
    <t>Legacy MPAN CoS to a MHHS Qualified Supplier - Missing MTDs</t>
  </si>
  <si>
    <t>Functional Area 1</t>
  </si>
  <si>
    <t>Functional Area 2</t>
  </si>
  <si>
    <t>Creator</t>
  </si>
  <si>
    <t>Ankur Pande</t>
  </si>
  <si>
    <t>Priority</t>
  </si>
  <si>
    <t>High</t>
  </si>
  <si>
    <t>Scenario size</t>
  </si>
  <si>
    <t>Small</t>
  </si>
  <si>
    <t>Design Document Ref</t>
  </si>
  <si>
    <t>Business Process</t>
  </si>
  <si>
    <t>BP002, BP003, (+BP003A for Smart meters)</t>
  </si>
  <si>
    <t>Pre-Requisites</t>
  </si>
  <si>
    <t>Note</t>
  </si>
  <si>
    <t>Test Case Variables</t>
  </si>
  <si>
    <r>
      <rPr>
        <sz val="10"/>
        <color rgb="FF000000"/>
        <rFont val="Calibri"/>
      </rPr>
      <t xml:space="preserve">These test are specific to </t>
    </r>
    <r>
      <rPr>
        <b/>
        <sz val="10"/>
        <color rgb="FF000000"/>
        <rFont val="Calibri"/>
      </rPr>
      <t>Prospective Appointments</t>
    </r>
    <r>
      <rPr>
        <sz val="10"/>
        <color rgb="FF000000"/>
        <rFont val="Calibri"/>
      </rPr>
      <t xml:space="preserve"> only as the process covers all functionality.
(1) Traditional Meter
</t>
    </r>
  </si>
  <si>
    <t>Below is a list of all associated test cases to this scenario.</t>
  </si>
  <si>
    <t>No.</t>
  </si>
  <si>
    <t>Test Case Id</t>
  </si>
  <si>
    <t>Test Case Title</t>
  </si>
  <si>
    <t>Test Case Version</t>
  </si>
  <si>
    <t>Subject of Test</t>
  </si>
  <si>
    <t>Supporting Test</t>
  </si>
  <si>
    <t>TC01</t>
  </si>
  <si>
    <t>SIT-M-FM-COS-MissMTD-TC01 TRAD</t>
  </si>
  <si>
    <t>SITOPS-OPC008-MissMTD-TC01 TRAD</t>
  </si>
  <si>
    <t> </t>
  </si>
  <si>
    <t>Key Journey Events</t>
  </si>
  <si>
    <t>Test Step</t>
  </si>
  <si>
    <t>BP Step</t>
  </si>
  <si>
    <t>Service Type</t>
  </si>
  <si>
    <t>Test Steps</t>
  </si>
  <si>
    <t>Test Description</t>
  </si>
  <si>
    <t>Service Producing Trigger</t>
  </si>
  <si>
    <t>Input/Trigger</t>
  </si>
  <si>
    <t>Service Recipient/Processor of Input/Trigger</t>
  </si>
  <si>
    <t xml:space="preserve">Traceability Requirement </t>
  </si>
  <si>
    <t>Message Input Event Code</t>
  </si>
  <si>
    <t>Evidence Required</t>
  </si>
  <si>
    <t>Key Validation &amp; Test Evidence</t>
  </si>
  <si>
    <t>SIT-M-FM-COS-MS-DS-TC01</t>
  </si>
  <si>
    <t>Change of Supply - Start</t>
  </si>
  <si>
    <t>BP001</t>
  </si>
  <si>
    <t>MS &amp; DS</t>
  </si>
  <si>
    <t>Initial Registration or Change of Supplier Required</t>
  </si>
  <si>
    <t>SUPI sends Switch Request to CSS</t>
  </si>
  <si>
    <t>SUPI</t>
  </si>
  <si>
    <t>CSS01800</t>
  </si>
  <si>
    <t>CSS</t>
  </si>
  <si>
    <t>N/A</t>
  </si>
  <si>
    <t>Y</t>
  </si>
  <si>
    <t>Evidence that SUPI generates a CSS01800; log screenshots in downstream systems.</t>
  </si>
  <si>
    <t>MPAN EES Interaction    (if required)</t>
  </si>
  <si>
    <t>CSS receives Switch Request from Incoming Supplier and responds to REGS</t>
  </si>
  <si>
    <t>COS Status at Pending</t>
  </si>
  <si>
    <t>COS status at Pending</t>
  </si>
  <si>
    <t xml:space="preserve">CSS sends CSS2800 (pending Supplier request via CSS flow) to the REGS
Registration Service receives pending Supplier request via CSS flow. </t>
  </si>
  <si>
    <t>CSS2800</t>
  </si>
  <si>
    <t>REGS</t>
  </si>
  <si>
    <t>MHHS-BR-RS-005</t>
  </si>
  <si>
    <t>Evidence that CSS produces a CSS2800 which is consumed by REGS; log screenshots in downstream systems.</t>
  </si>
  <si>
    <r>
      <t>Provide Site Information to
- Step 80 : DIP (using IF-002)</t>
    </r>
    <r>
      <rPr>
        <sz val="10"/>
        <color rgb="FF00B050"/>
        <rFont val="Calibri"/>
        <family val="2"/>
      </rPr>
      <t xml:space="preserve">
- Step 185 : SUPI (D0217 / D0260)</t>
    </r>
  </si>
  <si>
    <r>
      <t>REGS sends IF-002 to the DIP</t>
    </r>
    <r>
      <rPr>
        <sz val="10"/>
        <color rgb="FF00B050"/>
        <rFont val="Calibri"/>
        <family val="2"/>
      </rPr>
      <t xml:space="preserve">
REGS sends D0217 / D0260 to SUPI</t>
    </r>
  </si>
  <si>
    <r>
      <t>IF-002</t>
    </r>
    <r>
      <rPr>
        <sz val="10"/>
        <color rgb="FF00B050"/>
        <rFont val="Calibri"/>
        <family val="2"/>
      </rPr>
      <t xml:space="preserve">
D0217 / D0260</t>
    </r>
  </si>
  <si>
    <r>
      <t>DIP</t>
    </r>
    <r>
      <rPr>
        <sz val="10"/>
        <color rgb="FF00B050"/>
        <rFont val="Calibri"/>
        <family val="2"/>
      </rPr>
      <t xml:space="preserve">
SUPI</t>
    </r>
  </si>
  <si>
    <r>
      <t>MHHS-BR-RS-006</t>
    </r>
    <r>
      <rPr>
        <sz val="10"/>
        <color rgb="FF00B050"/>
        <rFont val="Calibri"/>
        <family val="2"/>
      </rPr>
      <t xml:space="preserve">
MHHS-Migration-CoS-RS-001
MHHS-Migration-CoS-RS-002
MHHS-Migration-CoS-RS-003</t>
    </r>
  </si>
  <si>
    <t>y</t>
  </si>
  <si>
    <t>(1) http 201 response from DIP.
(2) Evidence that REGS produces a D0217/D0260 which are consumed by SUPI; log screenshots in downstream systems.</t>
  </si>
  <si>
    <t>DIP sends Pub-002 to SUPI</t>
  </si>
  <si>
    <t xml:space="preserve">Notification to New Supplier of Site Information </t>
  </si>
  <si>
    <t xml:space="preserve">
DIP receives MHHS-IF002 and sends PUB-002 to the new Supplier in order to obtain all relevant information to successfully set up the site in all systems and determine correct Service providers</t>
  </si>
  <si>
    <t>DIP</t>
  </si>
  <si>
    <t>PUB-002</t>
  </si>
  <si>
    <t xml:space="preserve">DIP </t>
  </si>
  <si>
    <t>[GainMPANInfo]</t>
  </si>
  <si>
    <t>Evidence that DIP produces a PUB-002 which is consumed by SUPI; log screenshots in downstream systems.</t>
  </si>
  <si>
    <t xml:space="preserve">Receive Notification  New Supplier Site Information </t>
  </si>
  <si>
    <t>SUPI receives PUB-002 from REGS.</t>
  </si>
  <si>
    <t>MHHS-BR-SU-001</t>
  </si>
  <si>
    <t>CSS sends COS Secured notification to SUPI</t>
  </si>
  <si>
    <t>CSS sends  COS Active/COS Secured notification to SUPI</t>
  </si>
  <si>
    <t>Suppliers will receive notification from CSS that COS has a secured status</t>
  </si>
  <si>
    <t>CSS02370</t>
  </si>
  <si>
    <t>MHHS-BR-SU-003
MHHS-BR-SU-048</t>
  </si>
  <si>
    <t>Evidence that CSS produces a CSS Flow which is consumed by SUPI; log screenshots in downstream systems.</t>
  </si>
  <si>
    <t>ISD Check</t>
  </si>
  <si>
    <t>REGS confirms Supplier is MHHS qualified</t>
  </si>
  <si>
    <t>REGS confirms identity of incoming Supplier is MHHS qualified</t>
  </si>
  <si>
    <t>N</t>
  </si>
  <si>
    <t>CSS sends Loss Notification to SUPO</t>
  </si>
  <si>
    <t>The Old supplier will receive notification once the Service providers have been de-appointed.
This step is just for information which is why it is in grey. The de-appointment confirmation and activity will take place in BP002/BP003</t>
  </si>
  <si>
    <t>Control is transferred to BP003C - Read Transfer for Change of Data Service</t>
  </si>
  <si>
    <t xml:space="preserve">This step is reflect that read/history transfer and any calculations for readings have been performed within BP003C. These are transferred to suppliers. </t>
  </si>
  <si>
    <t>CSS sends COS Secured notification to REGS</t>
  </si>
  <si>
    <t>CSS sends  COS Active/COS Secured notification to REGS</t>
  </si>
  <si>
    <t>The Registration Service will receive a COS secured notification from CSS. The Registration Service will send MHHS-IF-001 to confirm to parties the new Supplier information</t>
  </si>
  <si>
    <t>CSS02860</t>
  </si>
  <si>
    <t>MHHS-BR-RS-007
MHHS-BR-RS-008
MHHS-BR-RS-094
MHHS-BR-RS-096</t>
  </si>
  <si>
    <t>Evidence that CSS produces a CSS Flow which is consumed by REGS; log screenshots in downstream systems.</t>
  </si>
  <si>
    <t>REGS sends new Supplier Details to DIP using an IF-001</t>
  </si>
  <si>
    <t>The DIP will receive MHHS-IF-001 from Registrations containing the new Supplier details</t>
  </si>
  <si>
    <t>IF-001</t>
  </si>
  <si>
    <t>MHHS-BR-RS-008</t>
  </si>
  <si>
    <t>[ChangeOfSupplier]</t>
  </si>
  <si>
    <t>http 201 response from DIP</t>
  </si>
  <si>
    <t>SIP publishes COS Details using PUB-001 to:
- Step 155 : Central Settlements
- Step 160 : LDSO
- Step 165 : SUPI</t>
  </si>
  <si>
    <t>The DIP will publish the new Supplier information via PUB-001 to the Supplier, LDSO and Central Settlements</t>
  </si>
  <si>
    <t>PUB-001</t>
  </si>
  <si>
    <t>MDS
LDSO
SUPI
EES</t>
  </si>
  <si>
    <t>Evidence that DIP produces a PUB-001 which is consumed by Central Settlements, LDSO, SUPI and EES; log screenshots in downstream systems.</t>
  </si>
  <si>
    <t>DIP sends Pub-001 to MDS</t>
  </si>
  <si>
    <t>MDS (Central Settlements) receives a PUB-001 from DIP with details of SUPI</t>
  </si>
  <si>
    <t>MDS (Central Settlements) will receive the new Supplier details from the DIP. This must be updated in MDS so the appropriate settlement and charging can commence.</t>
  </si>
  <si>
    <t>MDS</t>
  </si>
  <si>
    <t>Central settlements</t>
  </si>
  <si>
    <t>Evidence that DIP produces a PUB-001 which is consumed by MDS (Central Settlements); log screenshots in downstream systems.</t>
  </si>
  <si>
    <t>DIP sends Pub-001 to LDSO</t>
  </si>
  <si>
    <t>LDSO receives a PUB-001 from DIP with details of SUPI</t>
  </si>
  <si>
    <t>LDSO will receive the new Supplier details from the DIP</t>
  </si>
  <si>
    <t>LDSO</t>
  </si>
  <si>
    <t>MHHS-BR-LD-001
MHHS-BR-LD-012</t>
  </si>
  <si>
    <t>Evidence that DIP produces a PUB-001 which is consumed by LDSO; log screenshots in downstream systems.</t>
  </si>
  <si>
    <t>DIP sends Pub-001 to SUPI</t>
  </si>
  <si>
    <t>SUPI receives a PUB-001 from DIP with details of SUPI</t>
  </si>
  <si>
    <t>Incoming Supplier will receive the new Supplier details from the DIP</t>
  </si>
  <si>
    <t>MHHS-BR-SU-004
MHHS-BR-SU-049</t>
  </si>
  <si>
    <t>Evidence that DIP produces a PUB-001 which is consumed by SUPI; log screenshots in downstream systems.</t>
  </si>
  <si>
    <t>Send site tech details on Metering Service Request</t>
  </si>
  <si>
    <t>Request Site Tech Details from LDSO</t>
  </si>
  <si>
    <t>Metering Services will issue a D0170 to the LDSO to request Metering Technical details on a new connection</t>
  </si>
  <si>
    <t>Metering Service</t>
  </si>
  <si>
    <t>D0170</t>
  </si>
  <si>
    <t>MHHS-BR-MS-037.2 .</t>
  </si>
  <si>
    <t>Evidence that LDSO receives D0170 from Metering Service and consumes it.</t>
  </si>
  <si>
    <t>Send Site Tech Details on Metering Service Request</t>
  </si>
  <si>
    <t>The LDSO will receive a D0170 from Metering services requesting the site technical details and issue a D0215 with the information</t>
  </si>
  <si>
    <t>MHHS-RS-LD-012.1</t>
  </si>
  <si>
    <t>Receive Site Technical Details</t>
  </si>
  <si>
    <t>Metering Services will receive a D0215 from the LDSO with the site technical details.</t>
  </si>
  <si>
    <t>D0215</t>
  </si>
  <si>
    <t>MHHS-RS-MS-037.1</t>
  </si>
  <si>
    <t>Evidence that Metering Service receives D0215 from LDSO and consumes it.</t>
  </si>
  <si>
    <t>REGS sends D0217/D0260 to SUPI</t>
  </si>
  <si>
    <t>Receive Old Supplier Registration Details / Confirmation of the Registration of a Metering Point</t>
  </si>
  <si>
    <t>The new Supplier receives the registration details of the old Supplier and confirms the registration of the Meter point.</t>
  </si>
  <si>
    <t>D0217 / D0260</t>
  </si>
  <si>
    <t>Evidence that REGS produces a D0217/D0260 which is consumed by SUPI; log screenshots in downstream systems.</t>
  </si>
  <si>
    <t>Determine Service Required</t>
  </si>
  <si>
    <t>BP002
BP003</t>
  </si>
  <si>
    <t>5
10</t>
  </si>
  <si>
    <t>Determine Metering Service Required</t>
  </si>
  <si>
    <t>Supplier must identify the correct Market Segment.</t>
  </si>
  <si>
    <t>MS - MHHS-BR-SU-005
DS - MHHS-BR-SU-019</t>
  </si>
  <si>
    <t>Setting up Appointments</t>
  </si>
  <si>
    <t>BP002</t>
  </si>
  <si>
    <t>MS</t>
  </si>
  <si>
    <t>Send Initial MS Appointment Request</t>
  </si>
  <si>
    <t xml:space="preserve">Supplier will send the correct appointment details for the appropriate Service provider </t>
  </si>
  <si>
    <t>SUPC</t>
  </si>
  <si>
    <t>IF-031</t>
  </si>
  <si>
    <r>
      <t>MHHS-BR-SU-006
MHHS-BR-SU-007</t>
    </r>
    <r>
      <rPr>
        <sz val="10"/>
        <color rgb="FF00B050"/>
        <rFont val="Calibri"/>
        <family val="2"/>
      </rPr>
      <t xml:space="preserve">
MHHS-Migration-CoA(MS)-SUP-001
MHHS-Migration-CoA(MS)-SUP-004</t>
    </r>
  </si>
  <si>
    <t>[MSApp]</t>
  </si>
  <si>
    <t>Publish Initial MS Appointment Request</t>
  </si>
  <si>
    <t>The DIP will receive the appointment details from Supplier and publish them to the Registration Service.</t>
  </si>
  <si>
    <t>PUB-031</t>
  </si>
  <si>
    <t>MHHS-BR-RS-009</t>
  </si>
  <si>
    <t>Evidence that REGS processes the PUB-031 generated by DIP; log screenshots in downstream systems.</t>
  </si>
  <si>
    <t>BP003</t>
  </si>
  <si>
    <t>DS</t>
  </si>
  <si>
    <t>Send Initial DS Appointment Request</t>
  </si>
  <si>
    <r>
      <t>MHHS-BR-SU-020
MHHS-BR-SU-021</t>
    </r>
    <r>
      <rPr>
        <sz val="10"/>
        <color rgb="FF00B050"/>
        <rFont val="Calibri"/>
        <family val="2"/>
      </rPr>
      <t xml:space="preserve">
MHHS-Migration-CoA(DS)-SUP-002
MHHS-Migration-CoA(DS)-SUP-003</t>
    </r>
  </si>
  <si>
    <t>[DSApp]</t>
  </si>
  <si>
    <t>Publish Initial DS Appointment Request</t>
  </si>
  <si>
    <t>Validate Initial Appointment Request</t>
  </si>
  <si>
    <t>Validate Initial MS Appointment Request
Step 45 - All requests
Step 60 - Valid Requests only</t>
  </si>
  <si>
    <t>The REGS will receive the publication  'Supplier Service Appointment Request'  from the DIP and validate the content of the message as per the Registration validation rules for Service providers</t>
  </si>
  <si>
    <r>
      <t>MHHS-BR-RS-010</t>
    </r>
    <r>
      <rPr>
        <sz val="10"/>
        <color rgb="FF00B050"/>
        <rFont val="Calibri"/>
        <family val="2"/>
      </rPr>
      <t xml:space="preserve">
MHHS-Migration-CoA(MS)-RS-004
MHHS-Migration-CoA(MS)-RS-005
MHHS-Migration-Can-RS-005
MHHS-Migration-CoA(MS)-RS-007
MHHS-Migration-CoA(MS)-RS-009
MHHS-Migration-CoA(MS)-RS-011
MHHS-Migration-CoA(MS)-RS-013
MHHS-Migration-CoA(MS)-RS-019</t>
    </r>
  </si>
  <si>
    <t>Validate Initial DS Appointment Request
Step 45 - All requests
Step 60 - Valid Requests only</t>
  </si>
  <si>
    <t>The REGS will receive the publication  'Supplier Service Appointment Request'  from the DIP and validate the content of the message as per the registration validation rules for Service providers</t>
  </si>
  <si>
    <r>
      <t>MHHS-BR-RS-043
MHHS-BR-RS-044</t>
    </r>
    <r>
      <rPr>
        <sz val="10"/>
        <color rgb="FF00B050"/>
        <rFont val="Calibri"/>
        <family val="2"/>
      </rPr>
      <t xml:space="preserve">
MHHS-Migration-CoA(DS)-RS-004
MHHS-Migration-CoA(DS)-RS-005
MHHS-Migration-Can-RS-005
MHHS-Migration-CoA(DS)-RS-007
MHHS-Migration-CoA(DS)-RS-009
MHHS-Migration-CoA(DS)-RS-011
MHHS-Migration-CoA(DS)-RS-013
MHHS-Migration-CoA(DS)-RS-020</t>
    </r>
  </si>
  <si>
    <t>All Appointment Requests</t>
  </si>
  <si>
    <t>Issue Initial MS Appointment
Request Response for ALL requests</t>
  </si>
  <si>
    <t>The REGS  will respond to the DIP for the 'Supplier Service Appointment Request'  with the appropriate response to Accept appointment.</t>
  </si>
  <si>
    <t xml:space="preserve">REGS </t>
  </si>
  <si>
    <t>IF-032</t>
  </si>
  <si>
    <r>
      <t>MHHS-BR-RS-011
MHHS-BR-RS-012</t>
    </r>
    <r>
      <rPr>
        <sz val="10"/>
        <color rgb="FF00B050"/>
        <rFont val="Calibri"/>
        <family val="2"/>
      </rPr>
      <t xml:space="preserve">
MHHS-Migration-CoA(MS)-RS-010
MHHS-Migration-CoA(MS)-RS-012
MHHS-Migration-CoA(MS)-RS-014</t>
    </r>
  </si>
  <si>
    <t>[MSAppInitialResp]</t>
  </si>
  <si>
    <t>Publish Initial MS Appointment Request Response</t>
  </si>
  <si>
    <t xml:space="preserve">The DIP will publish the REGS response to the 'Supplier Service Appointment Request'  </t>
  </si>
  <si>
    <t>PUB-032</t>
  </si>
  <si>
    <t>Evidence that Supplier processes the PUB-032 generated by DIP; log screenshots in downstream systems.</t>
  </si>
  <si>
    <t>Manage Initial MS Appointment Request Response</t>
  </si>
  <si>
    <t>Supplier will receive response to the appointment request from the Registration Service and take the appropriate action dependant on outcome</t>
  </si>
  <si>
    <t>MHHS-BR-SU-008
MHHS-BR-SU-009</t>
  </si>
  <si>
    <t>Issue Initial DS Appointment Request for all requests</t>
  </si>
  <si>
    <r>
      <t>MHHS-BR-RS-045
MHHS-BR-RS-046</t>
    </r>
    <r>
      <rPr>
        <sz val="10"/>
        <color rgb="FF00B050"/>
        <rFont val="Calibri"/>
        <family val="2"/>
      </rPr>
      <t xml:space="preserve">
MHHS-Migration-CoA(DS)-RS-010
MHHS-Migration-CoA(DS)-RS-012
MHHS-Migration-CoA(DS)-RS-014</t>
    </r>
  </si>
  <si>
    <t>[DSAppInitialResp]</t>
  </si>
  <si>
    <t>Publish Initial DS Appointment Request Response</t>
  </si>
  <si>
    <t>Manage Initial DS Appointment Request Response</t>
  </si>
  <si>
    <t>Suppler will receive response to the appointment request from the Registration Service and take the appropriate action dependant on outcome</t>
  </si>
  <si>
    <t>MHHS-BR-SU-022
MHHS-BR-SU-023</t>
  </si>
  <si>
    <t>Valid Requests Only</t>
  </si>
  <si>
    <t>Issue Request MS Proposed Appointment Validation</t>
  </si>
  <si>
    <t>The REGS will send 'REGS Request for Service Appointment'  to the correct service provider via the DIP</t>
  </si>
  <si>
    <t>IF-033</t>
  </si>
  <si>
    <t>MHHS-BR-RS-014.1
MHHS-BR-RS-015</t>
  </si>
  <si>
    <t>[MSAppSPRequest]</t>
  </si>
  <si>
    <t>Publish Proposed MS Appointment Validation Request</t>
  </si>
  <si>
    <t>The DIP will publish the 'REGS Request for Service Appointment'  to the Metering Service</t>
  </si>
  <si>
    <t>PUB-033</t>
  </si>
  <si>
    <t>SMSI</t>
  </si>
  <si>
    <t>Evidence that Metering Service processes the PUB-033 generated by DIP; log screenshots in downstream systems.</t>
  </si>
  <si>
    <t>Manage MS Proposed Appointment Validation Request</t>
  </si>
  <si>
    <t>Metering Service will receive an appointment from the Supplier via the REGS. Metering Service must process and validate the appointment request as per the validation rules. Metering Service should be aware that an acceptance will result in the transfer of MPAN(s)</t>
  </si>
  <si>
    <t>MHHS-BR-MS-001</t>
  </si>
  <si>
    <t>Respond to MS Proposed Appointment Request</t>
  </si>
  <si>
    <t>The Metering Service will accept the appointment request.</t>
  </si>
  <si>
    <t>IF-034</t>
  </si>
  <si>
    <t>MHHS-BR-MS-002
MHHS-BR-MS-003</t>
  </si>
  <si>
    <t>[MSAppSPResponse]</t>
  </si>
  <si>
    <t>Publish Proposed MS Appointment Validation Response</t>
  </si>
  <si>
    <t>The DIP will publish the responses from service providers</t>
  </si>
  <si>
    <t>PUB-034</t>
  </si>
  <si>
    <t>DIP
MHHS-Migration-CoA(MS)-SUP-005</t>
  </si>
  <si>
    <t>Evidence that REGS processes the PUB-034 generated by DIP; log screenshots in downstream systems.</t>
  </si>
  <si>
    <t>Manage SP Prospective Appointment Response</t>
  </si>
  <si>
    <t xml:space="preserve">The REGS will manage the appointment responses from the Metering Service and retain accepted responses in the background until the Effective from date when it will reflect as a live appointment </t>
  </si>
  <si>
    <r>
      <t>MHHS-BR-RS-016
MHHS-BR-RS-017</t>
    </r>
    <r>
      <rPr>
        <sz val="10"/>
        <color rgb="FF00B050"/>
        <rFont val="Calibri"/>
        <family val="2"/>
      </rPr>
      <t xml:space="preserve">
MHHS-Migration-CoA(MS)-RS-002</t>
    </r>
  </si>
  <si>
    <t xml:space="preserve">Issue Request DS Proposed Appointment </t>
  </si>
  <si>
    <t>The REGS will send 'REGS Request for Service Appointment'  to the correct Service provider via the DIP</t>
  </si>
  <si>
    <t>MHHS-BR-RS-049
MHHS-BR-RS-048.1</t>
  </si>
  <si>
    <t>[DSAppSPRequest]</t>
  </si>
  <si>
    <t>Publish Proposed DS Appointment Validation Request</t>
  </si>
  <si>
    <t>The DIP will publish the 'REGS Request for Service Appointment'  to the Data Service</t>
  </si>
  <si>
    <t>SDSI</t>
  </si>
  <si>
    <t>Evidence that Data Service processes the PUB-033 generated by DIP; log screenshots in downstream systems.</t>
  </si>
  <si>
    <t>Manage DS Appointment Request</t>
  </si>
  <si>
    <t xml:space="preserve">Data Services will receive an appointment from the supplier via the REGS. Data  services must process and validate the appointment request as per the validation rules </t>
  </si>
  <si>
    <t>MHHS-BR-DS-007
MHHS-BR-DS-008
MHHS-BR-DS-011</t>
  </si>
  <si>
    <t>Respond to DS Appointment Request
- All outcomes
- Acceptances</t>
  </si>
  <si>
    <t xml:space="preserve">The Data Service will accept the appointment request. </t>
  </si>
  <si>
    <t>MHHS-BR-DS-008
MHHS-BR-DS-011</t>
  </si>
  <si>
    <t>[DSAppSPResponse]</t>
  </si>
  <si>
    <t>Additional step for DS for Accepted appointments</t>
  </si>
  <si>
    <t>3rd Party Appointment</t>
  </si>
  <si>
    <t>Once the Data Service has accepted the appointment they must appoint the nominated 3rd parties as per the agreed contract and the agreed method.</t>
  </si>
  <si>
    <t>MHHS-BR-DS-009
MHHS-BR-DS-010</t>
  </si>
  <si>
    <t>All Outcomes</t>
  </si>
  <si>
    <t>Publish Proposed DS Appointment Validation Response</t>
  </si>
  <si>
    <t>The DIP will publish the responses from Data services</t>
  </si>
  <si>
    <t>DIP
MHHS-Migration-CoA(DS)-SUP-004</t>
  </si>
  <si>
    <t>The REGS will manage the appointment responses from the Data services and retain accepted responses in the background until the Effective from date when it will reflect as a live appointment.
The REGS must Publish all responses via the DIP and notify the metering service (when acceptence and where meter is Traditional).</t>
  </si>
  <si>
    <t>IF-035</t>
  </si>
  <si>
    <t>MHHS-BR-RS-050
MHHS-BR-RS-051
MHHS-BR-RS-053</t>
  </si>
  <si>
    <t>[DSAppAccepted]</t>
  </si>
  <si>
    <t>http 201 response from DIP
Capture evidence that Metering Service has processed the IF-035 message from REGS.</t>
  </si>
  <si>
    <t>For All Appointment Responses</t>
  </si>
  <si>
    <t>Issue MS Prospective Appointment Outcome</t>
  </si>
  <si>
    <t xml:space="preserve">The REGS will send out all responses it has received from the Metering Services back to Supplier via the DIP. </t>
  </si>
  <si>
    <t>MHHS-BR-RS-018</t>
  </si>
  <si>
    <t>[MSAppAccepted]</t>
  </si>
  <si>
    <t>Publish Prospective Appointment Outcome Responses</t>
  </si>
  <si>
    <t xml:space="preserve">The DIP will publish the Metering Service response for the appointment to Supplier. </t>
  </si>
  <si>
    <t>PUB-035</t>
  </si>
  <si>
    <t>SUPC
SMSI</t>
  </si>
  <si>
    <t>Evidence that Supplier &amp; Metering Services processes the PUB-035 generated by DIP; log screenshots in downstream systems.</t>
  </si>
  <si>
    <t>Manage MS Prospective Appointment Request Response</t>
  </si>
  <si>
    <t>Metering Services will receive PUB-035 confirming the REGS has received the Metering Services response to the appointment</t>
  </si>
  <si>
    <t>MHHS-BR-MS-006.1</t>
  </si>
  <si>
    <t>Evidence that Metering Service processes the PUB-035 generated by DIP; log screenshots in downstream systems.</t>
  </si>
  <si>
    <t xml:space="preserve">Publish Proposed Appointment Outcome Responses
Step 86 :
Step 91 :
Step 160 : </t>
  </si>
  <si>
    <t xml:space="preserve">The DIP will send out all responses it has received from the Data Services back to Supplier. </t>
  </si>
  <si>
    <t>SDSI
SUPC</t>
  </si>
  <si>
    <t>Evidence that Data Service &amp; Supplier processes the PUB-035 generated by DIP; log screenshots in downstream systems.</t>
  </si>
  <si>
    <t>Receive Prospective Appointment Response</t>
  </si>
  <si>
    <t>The Meter Service will receive accepted  appointment responses from the REGSs where meter is Traditional</t>
  </si>
  <si>
    <t>SMSC</t>
  </si>
  <si>
    <t>MHHS-BR-RS-053</t>
  </si>
  <si>
    <t>Evidence that Metering Service processes the IF-035 generated by REGS; log screenshots in downstream systems.</t>
  </si>
  <si>
    <t>Manage DS Proposed Appointment Request Response</t>
  </si>
  <si>
    <t>Data Services will receive PUB-035 confirming Registrations received the Data Services response to the appointment</t>
  </si>
  <si>
    <t>MHHS-BR-DS-012.1</t>
  </si>
  <si>
    <t>Evidence that New Data Service processes the PUB-035 generated by DIP; log screenshots in downstream systems.</t>
  </si>
  <si>
    <t>Manage Prospective Appointment</t>
  </si>
  <si>
    <t>Supplier will receive the publication of the Metering Service response to the appointment.
Successful appointments will remain in a pending status until the effective from date.</t>
  </si>
  <si>
    <t>MHHS-BR-SU-010
MHHS-BR-SU-011</t>
  </si>
  <si>
    <t>Evidence that Supplier processes the PUB-035 generated by DIP; log screenshots in downstream systems.</t>
  </si>
  <si>
    <t xml:space="preserve">Supplier will receive the publication for the Data Service response to the appointment.
Successful appointments will remain in a pending status until the effective from date. </t>
  </si>
  <si>
    <t>MHHS-BR-SU-024
MHHS-BR-SU-025</t>
  </si>
  <si>
    <t>Determine further processing for Accepted Appointment Responses</t>
  </si>
  <si>
    <t>Determine Processing Treatment - Prospective Appointments</t>
  </si>
  <si>
    <t xml:space="preserve">For prospective appointments Registrations will hold these in a queue and re-process daily after the CSS updates have been received or until the Metering Service 'eff from date' comes into effect. </t>
  </si>
  <si>
    <t>MHHS-BR-RS-020
MHHS-BR-RS-021
MHHS-BR-RS-023</t>
  </si>
  <si>
    <t>Interface Specifications</t>
  </si>
  <si>
    <r>
      <t>MHHS-BR-RS-054
MHHS-BR-RS-055
MHHS-BR-RS-057</t>
    </r>
    <r>
      <rPr>
        <sz val="10"/>
        <color rgb="FF00B050"/>
        <rFont val="Calibri"/>
        <family val="2"/>
      </rPr>
      <t xml:space="preserve">
MHHS-Migration-CoA(DS)-RS-001</t>
    </r>
  </si>
  <si>
    <t>Prospective Appointment Queue</t>
  </si>
  <si>
    <t>Hold in Appointment Queue</t>
  </si>
  <si>
    <t xml:space="preserve">For prospective appointments the REGS will hold these in a queue and re-process daily after the CSS updates have been received or until the Metering Service 'eff from date' comes into effect. </t>
  </si>
  <si>
    <t>MHHS-BR-RS-022</t>
  </si>
  <si>
    <t>Review &amp; Re-Validate
Prospective Appointment(s)</t>
  </si>
  <si>
    <t>For prospective appointments the REGS will hold these in a queue and re-process daily after the CSS updates have been received or until the Metering Service 'eff from date' comes into effect.</t>
  </si>
  <si>
    <t>MHHS-BR-RS-024
MHHS-BR-RS-025
MHHS-BR-RS-027
MHHS-BR-RS-028
MHHS-BR-RS-029</t>
  </si>
  <si>
    <t>CSS Secured Notification</t>
  </si>
  <si>
    <t xml:space="preserve">For prospective appointments the REGS will hold these in a queue and re-process daily after the CSS updates have been received or until the Data Service 'eff from date' comes into effect. </t>
  </si>
  <si>
    <t>MHHS-BR-RS-056</t>
  </si>
  <si>
    <t>Review &amp; Re-Validate Prospective Appointment(s)</t>
  </si>
  <si>
    <t>MHHS-BR-RS-058
MHHS-BR-RS-059
MHHS-BR-RS-061
MHHS-BR-RS-062
MHHS-BR-RS-063</t>
  </si>
  <si>
    <t>Confirmed Appointments Only</t>
  </si>
  <si>
    <t>Notify Prospective Appointment as Effective</t>
  </si>
  <si>
    <t xml:space="preserve">The REGS will issue confirmation to the Metering Service their appointment is now active and send the meter technical details held in registration. They will also share the Data Service ID with the Metering Service. </t>
  </si>
  <si>
    <t>IF-036</t>
  </si>
  <si>
    <r>
      <t>MHHS-BR-RS-033</t>
    </r>
    <r>
      <rPr>
        <sz val="10"/>
        <color rgb="FF00B050"/>
        <rFont val="Calibri"/>
        <family val="2"/>
      </rPr>
      <t xml:space="preserve">
MHHS-Migration-CoA(MS)-RS-006
MHHS-Migration-CoA(MS)-RS-018</t>
    </r>
  </si>
  <si>
    <t>[MSAppActive]</t>
  </si>
  <si>
    <t>Publish Notification of Appointment (Acceptances)
Step 195 - SMSI
Step 280 - LDSO
Step 283 - EES
Step 270 - SDSC
Step 260 - SUPC</t>
  </si>
  <si>
    <t>The DIP will publish the Reg. Serv. Notification of Service App. &amp; Supporting Info message.</t>
  </si>
  <si>
    <t>PUB-036</t>
  </si>
  <si>
    <t>SMSI
SDSC
SUPC
LDSO (if opted in)
EES</t>
  </si>
  <si>
    <r>
      <t>DIP</t>
    </r>
    <r>
      <rPr>
        <sz val="10"/>
        <color rgb="FF00B050"/>
        <rFont val="Calibri"/>
        <family val="2"/>
      </rPr>
      <t xml:space="preserve">
MHHS-Migration-CoA(MS)-ECS-001
MHHS-Migration-CoA(MS)-RS-008</t>
    </r>
  </si>
  <si>
    <t>Evidence that DIP generates a PUB-036; Evidence that Data Service, SUPC, Metering Service and EES process the PUB-036; log screenshots in downstream systems.</t>
  </si>
  <si>
    <t xml:space="preserve">Notify Prospective Appointment as Effective   </t>
  </si>
  <si>
    <t xml:space="preserve">The REGS will issue confirmation to the Data Service their appointment is now active and send the meter technical details held in registration. They will also share the Metering Service ID with the Metering Service. </t>
  </si>
  <si>
    <r>
      <t>MHHS-BR-RS-067</t>
    </r>
    <r>
      <rPr>
        <sz val="10"/>
        <color rgb="FF00B050"/>
        <rFont val="Calibri"/>
        <family val="2"/>
      </rPr>
      <t xml:space="preserve">
MHHS-Migration-CoA(DS)-RS-018
MHHS-Migration-CoA(DS)-RS-019</t>
    </r>
  </si>
  <si>
    <t>[DSAppActive]</t>
  </si>
  <si>
    <t>Publish Notification of Appointment
(Acceptances)
Step 340 - SDSI
Step 280 - LDSO
Step 279 - EES
Step 281 - SMSC
Step 260 - SUPC</t>
  </si>
  <si>
    <t>SDSI
SUPC
LDSO (if opted in)
SMSC
EES</t>
  </si>
  <si>
    <r>
      <t>DIP</t>
    </r>
    <r>
      <rPr>
        <sz val="10"/>
        <color rgb="FF00B050"/>
        <rFont val="Calibri"/>
        <family val="2"/>
      </rPr>
      <t xml:space="preserve">
MHHS-Migration-CoA(DS)-RS-006
MHHS-Migration-CoA(DS)-ECS-001</t>
    </r>
  </si>
  <si>
    <t>Evidence that DIP generates a PUB-036, Evidence that Data Service, SUPC, LDSO, Metering Service and EES process the PUB-036; log screenshots in downstream systems.</t>
  </si>
  <si>
    <t>MDS is notified of DS appointment activation</t>
  </si>
  <si>
    <t>MDS receives PUB-036</t>
  </si>
  <si>
    <t xml:space="preserve">MDS receives PUB-036 with details of Data Services Appointment Active </t>
  </si>
  <si>
    <t xml:space="preserve">MDS receives PUB-036 DSAppActive with details of Data Services Appointment Active successfully updates on downstream systems.
Capture test evidence in the form of logs / screenshots from downstream systems/apps. </t>
  </si>
  <si>
    <t>Notify Legacy agent of migration</t>
  </si>
  <si>
    <t>Send D0170</t>
  </si>
  <si>
    <t>If appointment accepted, the REGS will send a D0170 to the outgoing MOP.
This flow informs the MOP of the identity of the new MS to which it will need to transfer MTDs and it also informs the MOP of the intent to migrate the MPAN.</t>
  </si>
  <si>
    <t>Outgoing MOP</t>
  </si>
  <si>
    <t>MHHS-Migration-CoA(MS)-RS-001</t>
  </si>
  <si>
    <t>Evidence that REGS has generated D0170; log screenshots in downstream systems.</t>
  </si>
  <si>
    <t>(1) Receive D0170 from REGS
(2) Send MTDs</t>
  </si>
  <si>
    <t>Outgoing MOP to receive the D0170 from the REGS and send MTDs to the new MS.
The D0170 will inform the old MOP of the identity of the new MS.</t>
  </si>
  <si>
    <t>MHHS-Migration-CoA(MS)-MOP-001</t>
  </si>
  <si>
    <t>(1) Evidence that REGS generates a D0170; log screenshots in downstream systems.</t>
  </si>
  <si>
    <t>Send D0170 to request Transfer of Read data</t>
  </si>
  <si>
    <t xml:space="preserve">The REGS will send a D0170 to the outgoing DC. This flow informs the DC of the identity of the new DS. </t>
  </si>
  <si>
    <t>Outgoing DC</t>
  </si>
  <si>
    <t>Receive D0170 with instructions for migration</t>
  </si>
  <si>
    <t>The Outgoing DC will receive the D0170 from Outgoing Supplier with the instructions for migration and info about the new DS.</t>
  </si>
  <si>
    <t>SUPO</t>
  </si>
  <si>
    <t>Issue &amp; Receive MTDs</t>
  </si>
  <si>
    <t>Send D0149/D0150</t>
  </si>
  <si>
    <t xml:space="preserve">Traditional Metering flows that will need to be sent from the existing Metering Service to the prospective Metering Service </t>
  </si>
  <si>
    <t>Outgoing MOP (stub)</t>
  </si>
  <si>
    <t>D0150
D0149</t>
  </si>
  <si>
    <t>MHHS-BR-MS-018</t>
  </si>
  <si>
    <t>Evidence that SMSC generates the D0150 &amp;
D0149; log screenshots in downstream systems.</t>
  </si>
  <si>
    <t>Receive Traditional MTDs</t>
  </si>
  <si>
    <t>The prospective Metering Service will receive Meter technical details from the existing Metering Service via data flows.</t>
  </si>
  <si>
    <t>MHHS-BR-MS-020
MHHS-BR-MS-019</t>
  </si>
  <si>
    <t>Evidence that the SMSI processes the D0150 &amp; D0149 generated by the Outgoing MOP stub; log screenshots in downstream systems.</t>
  </si>
  <si>
    <t xml:space="preserve">Traditional Metering flows that will need to be sent from the existing/new Metering Service to the prospective Data Service </t>
  </si>
  <si>
    <t>MHHS-BR-MS-028</t>
  </si>
  <si>
    <t>Evidence that Prospective Data  Service processes the D0150 &amp; D0149 generated by New/Existing Metering Service; log screenshots in downstream systems.</t>
  </si>
  <si>
    <t>Receive MTDs from MS</t>
  </si>
  <si>
    <t>The Data Service will receive Meter technical details from the existing Metering Service via data flows.</t>
  </si>
  <si>
    <t>MHHS-BR-DS-015
MHHS-BR-DS-016</t>
  </si>
  <si>
    <t>Evidence that Data Service  processes the D0150, D0149 generated by New Metering Services ; log screenshots in downstream systems.</t>
  </si>
  <si>
    <t>Receive Appointment Notification &amp; Manage MTD descrepancies</t>
  </si>
  <si>
    <t>Receive Appointment Notification &amp; MTDs</t>
  </si>
  <si>
    <t>The REGS will send the Meter technical details that it holds and confirmation of live appointment to the Metering Service via the DIP</t>
  </si>
  <si>
    <t>MHHS-BR-MS-007</t>
  </si>
  <si>
    <t>Evidence that Metering Service processes the PUB-036 generated by DIP; log screenshots in downstream systems.</t>
  </si>
  <si>
    <t>Manage MTD Discrepancies
Check EES/IF-003 if MTDs missing</t>
  </si>
  <si>
    <r>
      <t>Metering Services can reconcile the meter technical received from Registrations compared to the Data flows received for Traditional</t>
    </r>
    <r>
      <rPr>
        <b/>
        <sz val="10"/>
        <color rgb="FF000000"/>
        <rFont val="Calibri"/>
      </rPr>
      <t xml:space="preserve">
For missing MTDs, check EES or IF-003 to validate that meters are installed on the MPAN.</t>
    </r>
  </si>
  <si>
    <t>MS requests counterparty to request missing MTDs</t>
  </si>
  <si>
    <t>If meters are recorded in EES or REGS, MS requests MOP for correct MTDs</t>
  </si>
  <si>
    <t>MS/MOP sends correct details to MS</t>
  </si>
  <si>
    <t>MOP sends correct details to MS</t>
  </si>
  <si>
    <t>Manage Appointment Notification &amp; Info</t>
  </si>
  <si>
    <t>The REGS will send the Meter technical details that it holds and confirmation of live appointment to the data service, this will also contain who the Metering Service is.</t>
  </si>
  <si>
    <t>MHHS-BR-DS-013</t>
  </si>
  <si>
    <t>Evidence that Data Service processes the PUB-036 generated by DIP; log screenshots in downstream systems.</t>
  </si>
  <si>
    <t>Manage MTD Discrepancies
Check EES if MTDs missing</t>
  </si>
  <si>
    <r>
      <t>Data Services can reconcile the meter technical received from the REGS compared to the Data flows received for Traditional Metering Service</t>
    </r>
    <r>
      <rPr>
        <b/>
        <sz val="10"/>
        <color rgb="FF000000"/>
        <rFont val="Calibri"/>
      </rPr>
      <t xml:space="preserve">
For missing MTDs, check EES or IF-003 to validate that meters are installed on the MPAN.</t>
    </r>
  </si>
  <si>
    <t>Issue MTDs via DTN (Traditional)</t>
  </si>
  <si>
    <t>The New Metering Service will issue the meter technical details to Supplier</t>
  </si>
  <si>
    <t>SUPC
SDSC</t>
  </si>
  <si>
    <t>MHHS-BR-MS-024
MHHS-BR-MS-023</t>
  </si>
  <si>
    <t>Evidence that Supplier &amp; Data Service processes the D0150, D0149 generated by Prospective Metering Service; log screenshots in downstream systems.</t>
  </si>
  <si>
    <t>The LDSO will receive Meter technical details from the new Metering Service via data flows.</t>
  </si>
  <si>
    <t>MHHS-BR-MS-024</t>
  </si>
  <si>
    <t>Evidence that LDSO processes the D0150, D0149 generated by Prospective Metering Service; log screenshots in downstream systems.</t>
  </si>
  <si>
    <t>Publish Notification of Appointment to Data and Metering Services</t>
  </si>
  <si>
    <t>MS Appointment Notification &amp; MTD</t>
  </si>
  <si>
    <t>The New Data Service will receive notification from the DIP containing confirmation of the new Metering Service</t>
  </si>
  <si>
    <t>MHHS-BR-DS-002
MHHS-BR-DS-003</t>
  </si>
  <si>
    <t>Evidence that DIP generates a PUB-036, Evidence that Data Service process the PUB-036; log screenshots in downstream systems.</t>
  </si>
  <si>
    <t>Manage MTD Discrepancies if required</t>
  </si>
  <si>
    <t>The NEW Data service will need to manage and discrepancies between the MTD's received from Metering Services and the MTD's received from the REGS.</t>
  </si>
  <si>
    <t>MHHS-BR-DS-005
MHHS-BR-DS-006
MHHS-BR-DS-006.1</t>
  </si>
  <si>
    <t>DS Appointment Notification &amp; MTD</t>
  </si>
  <si>
    <t xml:space="preserve">The New metering Service will receive notification from the DIP containing confirmation of the new Data Service </t>
  </si>
  <si>
    <t>MHHS-BR-MS-030</t>
  </si>
  <si>
    <t>Publish Notification of Appointment to LDSO</t>
  </si>
  <si>
    <t>The LDSO will receive notification from the DIP containing confirmation of the new Metering Service</t>
  </si>
  <si>
    <t>LDSO (if opted in)</t>
  </si>
  <si>
    <r>
      <t>MHHS-BR-LD-003</t>
    </r>
    <r>
      <rPr>
        <sz val="10"/>
        <color rgb="FF00B050"/>
        <rFont val="Calibri"/>
        <family val="2"/>
      </rPr>
      <t xml:space="preserve">
MHHS-Migration-CoA(MS)-LDSO-001</t>
    </r>
  </si>
  <si>
    <t>Evidence that LDSO processes the PUB-036 generated by DIP; log screenshots in downstream systems.</t>
  </si>
  <si>
    <t>The LDSO will need to manage and discrepancies between the MTD's received from Metering Services and the MTD's received from the REGS.</t>
  </si>
  <si>
    <t>MHHS-BR-LD-003</t>
  </si>
  <si>
    <t>END POINT</t>
  </si>
  <si>
    <t xml:space="preserve">LDSO will continue with any BAU activity that may be required </t>
  </si>
  <si>
    <t xml:space="preserve">The LDSO Service will receive notification from the DIP containing confirmation of the new Data Service </t>
  </si>
  <si>
    <r>
      <t>MHHS-BR-LD-005</t>
    </r>
    <r>
      <rPr>
        <sz val="10"/>
        <color rgb="FF00B050"/>
        <rFont val="Calibri"/>
        <family val="2"/>
      </rPr>
      <t xml:space="preserve">
MHHS-Migration-CoA(DS)-LDSO-001</t>
    </r>
  </si>
  <si>
    <t>Publish Notification of Appointment to EES</t>
  </si>
  <si>
    <t>283a</t>
  </si>
  <si>
    <t>EES will receive notification from the DIP containing confirmation of the new Metering Service
EES will not process the MTDs from the IF-036. Only the agent appointment information will be used.</t>
  </si>
  <si>
    <t>EES</t>
  </si>
  <si>
    <r>
      <t>MHHS-BR-RS-034
MHHS-BR-RS-037</t>
    </r>
    <r>
      <rPr>
        <sz val="10"/>
        <color rgb="FF00B050"/>
        <rFont val="Calibri"/>
        <family val="2"/>
      </rPr>
      <t xml:space="preserve">
MHHS-Migration-CoA(MS)-RS-016</t>
    </r>
  </si>
  <si>
    <t>Evidence that EES processes the PUB-036 generated by DIP; log screenshots in downstream systems.</t>
  </si>
  <si>
    <t>283b</t>
  </si>
  <si>
    <t>The EES will set a status that the MPAN is under MHHS arrangements after at least one PUB-036 is received.</t>
  </si>
  <si>
    <t>Parties should be able to enquire via the portal and the API and see this status.</t>
  </si>
  <si>
    <t>279a</t>
  </si>
  <si>
    <t>EES will receive notification from the DIP containing confirmation of the new Data Service
EES will not process the MTDs from the IF-036. Only the agent appointment information will be used.</t>
  </si>
  <si>
    <r>
      <t>MHHS-BR-EES-016.3</t>
    </r>
    <r>
      <rPr>
        <sz val="10"/>
        <color rgb="FF00B050"/>
        <rFont val="Calibri"/>
        <family val="2"/>
      </rPr>
      <t xml:space="preserve">
MHHS-Migration-CoA(DS)-EES-001</t>
    </r>
  </si>
  <si>
    <t>279b</t>
  </si>
  <si>
    <t xml:space="preserve">Note: The EES will need to set a status that the MPAN is under MHHS arrangements after at least one PUB-036 is received. Parties should be able to enquire via the portal and the API and see this status. </t>
  </si>
  <si>
    <t>Publish Notification of Appointment to SUPC</t>
  </si>
  <si>
    <t>Manage SP  Confirmation and MTDs</t>
  </si>
  <si>
    <t>Supplier will manage the Metering Service appointment and meter technical details received via D-flows</t>
  </si>
  <si>
    <t>MHHS-BR-SU-013</t>
  </si>
  <si>
    <t>Evidence that Supplier processes the PUB-036 generated by DIP; log screenshots in downstream systems.</t>
  </si>
  <si>
    <r>
      <t xml:space="preserve">Receive </t>
    </r>
    <r>
      <rPr>
        <b/>
        <sz val="10"/>
        <color rgb="FF000000"/>
        <rFont val="Calibri"/>
        <family val="2"/>
      </rPr>
      <t xml:space="preserve">Traditional </t>
    </r>
    <r>
      <rPr>
        <sz val="10"/>
        <color rgb="FF000000"/>
        <rFont val="Calibri"/>
        <family val="2"/>
      </rPr>
      <t>MTDs</t>
    </r>
  </si>
  <si>
    <t>The prospective Metering Service will send the meter technical details to Supplier</t>
  </si>
  <si>
    <t>MHHS-BR-SU-014
MHHS-BR-SU-015</t>
  </si>
  <si>
    <t>Evidence that Supplier processes the D0150
D0149 generated by Metering Service; log screenshots in downstream systems.</t>
  </si>
  <si>
    <t xml:space="preserve">Supplier will continue with their BAU processes where additional actions are required </t>
  </si>
  <si>
    <t>Manage DS Appointment</t>
  </si>
  <si>
    <t>The REGS will publish confirmation of the live Data Service appointment to Supplier</t>
  </si>
  <si>
    <r>
      <t>MHHS-BR-SU-027</t>
    </r>
    <r>
      <rPr>
        <sz val="10"/>
        <color rgb="FF00B050"/>
        <rFont val="Calibri"/>
        <family val="2"/>
      </rPr>
      <t xml:space="preserve">
MHHS-Migration-CoA(DS)-SUP-006</t>
    </r>
  </si>
  <si>
    <t>Evidence that Supplier  processes the PUB-036 generated by DIP; log screenshots in downstream systems.</t>
  </si>
  <si>
    <t>SUPC sends D0151 to Outgoing MOP/DC</t>
  </si>
  <si>
    <t>Send D0151</t>
  </si>
  <si>
    <t xml:space="preserve">In the case of a Change of Supplier process only, the outgoing Supplier will send a D0151 to the outgoing MOP. This flow informs the MOP that it is to be de-appointed from servicing a particular MPAN. </t>
  </si>
  <si>
    <t>D0151</t>
  </si>
  <si>
    <t>MHHS-Migration-CoA(MS)-SUP-007</t>
  </si>
  <si>
    <t>Evidence that Outgoing Supplier has generated D0151; log screenshots in downstream systems.</t>
  </si>
  <si>
    <t>The outgoing Supplier will send a D0151 to the outgoing DC.</t>
  </si>
  <si>
    <t>MHHS-Migration-CoA(DS)-SUP-005
MHHS-Migration-CoA(DS)-SUP-008</t>
  </si>
  <si>
    <t>Attempt to obtain a CoS Read</t>
  </si>
  <si>
    <t xml:space="preserve">The incoming Supplier will attempt to retrieve a CoS read and share this with the outgoing supplier via a D0010. </t>
  </si>
  <si>
    <t>D0010</t>
  </si>
  <si>
    <t>MHHS-Migration-CoA(DS)-SUP-001
MHHS-Migration-CoA(DS)-DC-005
MHHS-Migration-CoA(DS)-SUP-012</t>
  </si>
  <si>
    <t>Evidence that Current Supplier has generated D0010; log screenshots in downstream systems.</t>
  </si>
  <si>
    <t>Receive read and send on D0010</t>
  </si>
  <si>
    <t xml:space="preserve">The outgoing Supplier will receive the read via the D0010 and share this with the outgoing DC.
Note: This process may not occur if the incoming Supplier does not obtain a CoS read. </t>
  </si>
  <si>
    <t>MHHS-Migration-CoA(DS)-DC-004
MHHS-Migration-CoA(DS)-SUP-013</t>
  </si>
  <si>
    <t>Validate/Deem Read and Generate AA</t>
  </si>
  <si>
    <t>Validate read / deem read and generate AA</t>
  </si>
  <si>
    <t>The outgoing DC will validate the read / deem a read and generate an AA.
Note: if a reading is not received within 5 calendar days, the NHHDC will deem a reading.
(As per BAU Process)
(CoS Only)</t>
  </si>
  <si>
    <t>Outgoing DC (Stub)</t>
  </si>
  <si>
    <t>D0086/D0019</t>
  </si>
  <si>
    <t>MHHS-Migration-CoA(DS)-DC-003
MHHS-Migration-CoA(DS)-DC-006
MHHS-Migration-CoA(DS)-DC-007</t>
  </si>
  <si>
    <t>Evidence that Current Supplier processes D0086/D0019 from stub; log screenshots in downstream systems.</t>
  </si>
  <si>
    <t>Provide validated read</t>
  </si>
  <si>
    <t xml:space="preserve">The outgoing Suppler will provide a validated read to the incoming Supplier via a D0010. </t>
  </si>
  <si>
    <t>MHHS-Migration-CoA(DS)-SUP-009</t>
  </si>
  <si>
    <r>
      <t>Evidence that Incoming Supplier has processed D0010</t>
    </r>
    <r>
      <rPr>
        <strike/>
        <sz val="10"/>
        <color rgb="FF00B050"/>
        <rFont val="Calibri"/>
      </rPr>
      <t xml:space="preserve"> </t>
    </r>
    <r>
      <rPr>
        <sz val="10"/>
        <color rgb="FF00B050"/>
        <rFont val="Calibri"/>
      </rPr>
      <t>sent by Current Supplier; log screenshots in downstream systems.</t>
    </r>
  </si>
  <si>
    <t>BP004</t>
  </si>
  <si>
    <t>Provide Validated read</t>
  </si>
  <si>
    <t xml:space="preserve">The incoming Supplier will share a validated read with the incoming DS via a D0010. </t>
  </si>
  <si>
    <t>Evidence that Incoming Supplier generates a D0010 and sends it to Incoming Data Service which processes it; log screenshots in downstream systems.</t>
  </si>
  <si>
    <t>BP005</t>
  </si>
  <si>
    <t>Use as a Start Read</t>
  </si>
  <si>
    <t>The Incoming DS will use the read they receive via a D0010 as a Start Read.</t>
  </si>
  <si>
    <t>Receive Read</t>
  </si>
  <si>
    <t>A D0086 will be sent for CoS</t>
  </si>
  <si>
    <t>CoS - D0086</t>
  </si>
  <si>
    <t>Evidence that LDSO has processed D0086 sent by stub; log screenshots in downstream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</si>
</sst>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sz val="11"/>
      <color theme="1"/>
      <name val="Aptos Narrow"/>
      <family val="2"/>
      <scheme val="minor"/>
    </font>
    <font>
      <sz val="11"/>
      <color theme="0"/>
      <name val="Aptos Narrow"/>
      <family val="2"/>
      <scheme val="minor"/>
    </font>
    <font>
      <sz val="10"/>
      <color theme="0"/>
      <name val="Calibri"/>
      <family val="2"/>
    </font>
    <font>
      <sz val="10"/>
      <color rgb="FF000000"/>
      <name val="Calibri"/>
      <family val="2"/>
    </font>
    <font>
      <sz val="10"/>
      <name val="Calibri"/>
      <family val="2"/>
    </font>
    <font>
      <b/>
      <sz val="10"/>
      <color rgb="FF000000"/>
      <name val="Calibri"/>
      <family val="2"/>
    </font>
    <font>
      <strike/>
      <sz val="10"/>
      <color rgb="FFFF0000"/>
      <name val="Calibri"/>
      <family val="2"/>
    </font>
    <font>
      <sz val="10"/>
      <color theme="1"/>
      <name val="Calibri"/>
      <family val="2"/>
    </font>
    <font>
      <b/>
      <sz val="10"/>
      <name val="Calibri"/>
      <family val="2"/>
    </font>
    <font>
      <u/>
      <sz val="10"/>
      <color theme="10"/>
      <name val="Calibri"/>
      <family val="2"/>
    </font>
    <font>
      <b/>
      <sz val="10"/>
      <color rgb="FF0F2147"/>
      <name val="Calibri"/>
      <family val="2"/>
    </font>
    <font>
      <sz val="10"/>
      <color rgb="FF0F2147"/>
      <name val="Calibri"/>
      <family val="2"/>
    </font>
    <font>
      <sz val="10"/>
      <color rgb="FFFFFFFF"/>
      <name val="Arial"/>
      <family val="2"/>
    </font>
    <font>
      <sz val="9"/>
      <color rgb="FF000000"/>
      <name val="Arial"/>
      <family val="2"/>
    </font>
    <font>
      <sz val="10"/>
      <color rgb="FFFF0000"/>
      <name val="Calibri"/>
      <family val="2"/>
    </font>
    <font>
      <sz val="10"/>
      <color rgb="FF00B050"/>
      <name val="Calibri"/>
      <family val="2"/>
    </font>
    <font>
      <sz val="10"/>
      <color rgb="FF000000"/>
      <name val="Calibri"/>
    </font>
    <font>
      <b/>
      <sz val="10"/>
      <color rgb="FF000000"/>
      <name val="Calibri"/>
    </font>
    <font>
      <sz val="10"/>
      <color rgb="FFFFFFFF"/>
      <name val="Calibri"/>
      <family val="2"/>
    </font>
    <font>
      <sz val="9"/>
      <color rgb="FF0F2147"/>
      <name val="Arial"/>
      <family val="2"/>
    </font>
    <font>
      <sz val="9"/>
      <color rgb="FF000000"/>
      <name val="Arial"/>
    </font>
    <font>
      <sz val="10"/>
      <color rgb="FF444444"/>
      <name val="Calibri"/>
      <family val="2"/>
    </font>
    <font>
      <strike/>
      <sz val="10"/>
      <color rgb="FF000000"/>
      <name val="Calibri"/>
      <family val="2"/>
    </font>
    <font>
      <strike/>
      <sz val="10"/>
      <color rgb="FF00B050"/>
      <name val="Calibri"/>
    </font>
    <font>
      <sz val="10"/>
      <color rgb="FF00B050"/>
      <name val="Calibri"/>
    </font>
  </fonts>
  <fills count="11">
    <fill>
      <patternFill patternType="none"/>
    </fill>
    <fill>
      <patternFill patternType="gray125"/>
    </fill>
    <fill>
      <patternFill patternType="solid">
        <fgColor theme="4"/>
      </patternFill>
    </fill>
    <fill>
      <patternFill patternType="solid">
        <fgColor rgb="FF0F2147"/>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rgb="FFE2EFDA"/>
        <bgColor rgb="FF000000"/>
      </patternFill>
    </fill>
    <fill>
      <patternFill patternType="solid">
        <fgColor rgb="FFFADFDC"/>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2"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ill="0" applyBorder="0" applyAlignment="0" applyProtection="0"/>
  </cellStyleXfs>
  <cellXfs count="111">
    <xf numFmtId="0" fontId="0" fillId="0" borderId="0" xfId="0"/>
    <xf numFmtId="0" fontId="5" fillId="4" borderId="0" xfId="2" applyFont="1" applyFill="1" applyAlignment="1">
      <alignment vertical="center" wrapText="1"/>
    </xf>
    <xf numFmtId="0" fontId="4" fillId="4" borderId="0" xfId="2" applyFont="1" applyFill="1" applyAlignment="1">
      <alignment horizontal="center" vertical="center" wrapText="1"/>
    </xf>
    <xf numFmtId="0" fontId="5" fillId="4" borderId="0" xfId="2" applyFont="1" applyFill="1" applyAlignment="1">
      <alignment vertical="center"/>
    </xf>
    <xf numFmtId="0" fontId="8" fillId="4" borderId="0" xfId="2" applyFont="1" applyFill="1" applyAlignment="1">
      <alignment vertical="center"/>
    </xf>
    <xf numFmtId="0" fontId="5" fillId="4" borderId="0" xfId="2" applyFont="1" applyFill="1" applyAlignment="1">
      <alignment horizontal="left" vertical="center"/>
    </xf>
    <xf numFmtId="0" fontId="8" fillId="4" borderId="0" xfId="2" applyFont="1" applyFill="1" applyAlignment="1">
      <alignment horizontal="center" vertical="center"/>
    </xf>
    <xf numFmtId="0" fontId="5" fillId="4" borderId="0" xfId="2" applyFont="1" applyFill="1" applyAlignment="1">
      <alignment horizontal="center" vertical="center" wrapText="1"/>
    </xf>
    <xf numFmtId="0" fontId="8" fillId="4" borderId="0" xfId="2" applyFont="1" applyFill="1" applyAlignment="1">
      <alignment horizontal="left" vertical="center" wrapText="1"/>
    </xf>
    <xf numFmtId="0" fontId="8" fillId="4" borderId="0" xfId="2" applyFont="1" applyFill="1" applyAlignment="1">
      <alignment horizontal="center" vertical="center" wrapText="1"/>
    </xf>
    <xf numFmtId="0" fontId="8" fillId="4" borderId="0" xfId="7" applyFont="1" applyFill="1" applyAlignment="1">
      <alignment horizontal="center" vertical="center" wrapText="1"/>
    </xf>
    <xf numFmtId="0" fontId="5" fillId="5" borderId="1" xfId="7" applyFont="1"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8" applyFont="1" applyFill="1" applyBorder="1" applyAlignment="1">
      <alignment horizontal="center" vertical="center" wrapText="1"/>
    </xf>
    <xf numFmtId="0" fontId="5" fillId="5" borderId="1" xfId="0" quotePrefix="1" applyFont="1" applyFill="1" applyBorder="1" applyAlignment="1">
      <alignment horizontal="center" vertical="center" wrapText="1"/>
    </xf>
    <xf numFmtId="0" fontId="4" fillId="4" borderId="0" xfId="2" applyFont="1" applyFill="1" applyAlignment="1">
      <alignment horizontal="center" vertical="center"/>
    </xf>
    <xf numFmtId="0" fontId="4" fillId="4" borderId="0" xfId="7" applyFont="1" applyFill="1" applyAlignment="1">
      <alignment horizontal="center" vertical="center" wrapText="1"/>
    </xf>
    <xf numFmtId="0" fontId="4" fillId="4" borderId="0" xfId="2" applyFont="1" applyFill="1" applyAlignment="1">
      <alignment vertical="center"/>
    </xf>
    <xf numFmtId="0" fontId="11" fillId="0" borderId="1" xfId="0" applyFont="1" applyBorder="1" applyAlignment="1">
      <alignment horizontal="left"/>
    </xf>
    <xf numFmtId="0" fontId="11" fillId="0" borderId="1" xfId="0" applyFont="1" applyBorder="1"/>
    <xf numFmtId="0" fontId="0" fillId="0" borderId="1" xfId="0" applyBorder="1"/>
    <xf numFmtId="0" fontId="4" fillId="0" borderId="1" xfId="2" applyFont="1" applyBorder="1" applyAlignment="1">
      <alignment horizontal="left" vertical="center"/>
    </xf>
    <xf numFmtId="0" fontId="9" fillId="0" borderId="1" xfId="2" applyFont="1" applyBorder="1" applyAlignment="1">
      <alignment horizontal="left" vertical="center"/>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3" applyFont="1" applyBorder="1" applyAlignment="1">
      <alignment horizontal="left" vertical="center"/>
    </xf>
    <xf numFmtId="0" fontId="3" fillId="2" borderId="1" xfId="1" applyFont="1" applyBorder="1" applyAlignment="1">
      <alignment vertical="center"/>
    </xf>
    <xf numFmtId="0" fontId="4" fillId="7" borderId="0" xfId="0" applyFont="1" applyFill="1" applyAlignment="1">
      <alignment wrapText="1"/>
    </xf>
    <xf numFmtId="0" fontId="19" fillId="3" borderId="7" xfId="0" applyFont="1" applyFill="1" applyBorder="1" applyAlignment="1">
      <alignment wrapText="1"/>
    </xf>
    <xf numFmtId="0" fontId="13" fillId="3" borderId="7" xfId="0" applyFont="1" applyFill="1" applyBorder="1" applyAlignment="1">
      <alignment wrapText="1"/>
    </xf>
    <xf numFmtId="0" fontId="19" fillId="7" borderId="0" xfId="0" applyFont="1" applyFill="1" applyAlignment="1">
      <alignment wrapText="1"/>
    </xf>
    <xf numFmtId="0" fontId="20" fillId="7" borderId="0" xfId="0" applyFont="1" applyFill="1"/>
    <xf numFmtId="0" fontId="21" fillId="7" borderId="1" xfId="0" applyFont="1" applyFill="1" applyBorder="1" applyAlignment="1">
      <alignment wrapText="1"/>
    </xf>
    <xf numFmtId="0" fontId="20" fillId="7" borderId="4" xfId="0" applyFont="1" applyFill="1" applyBorder="1" applyAlignment="1">
      <alignment wrapText="1"/>
    </xf>
    <xf numFmtId="0" fontId="4" fillId="7" borderId="4" xfId="0" applyFont="1" applyFill="1" applyBorder="1"/>
    <xf numFmtId="0" fontId="5" fillId="0" borderId="4" xfId="0" applyFont="1" applyBorder="1" applyAlignment="1">
      <alignment wrapText="1"/>
    </xf>
    <xf numFmtId="0" fontId="4" fillId="0" borderId="4" xfId="0" applyFont="1" applyBorder="1"/>
    <xf numFmtId="0" fontId="4" fillId="8" borderId="4" xfId="0" applyFont="1" applyFill="1" applyBorder="1" applyAlignment="1">
      <alignment wrapText="1"/>
    </xf>
    <xf numFmtId="0" fontId="4" fillId="0" borderId="4" xfId="0" applyFont="1" applyBorder="1" applyAlignment="1">
      <alignment wrapText="1"/>
    </xf>
    <xf numFmtId="0" fontId="12" fillId="7" borderId="0" xfId="0" applyFont="1" applyFill="1"/>
    <xf numFmtId="0" fontId="4" fillId="7" borderId="5" xfId="0" applyFont="1" applyFill="1" applyBorder="1"/>
    <xf numFmtId="0" fontId="5" fillId="0" borderId="8" xfId="0" applyFont="1" applyBorder="1" applyAlignment="1">
      <alignment wrapText="1"/>
    </xf>
    <xf numFmtId="0" fontId="4" fillId="0" borderId="8" xfId="0" applyFont="1" applyBorder="1"/>
    <xf numFmtId="0" fontId="4" fillId="8" borderId="8" xfId="0" applyFont="1" applyFill="1" applyBorder="1" applyAlignment="1">
      <alignment wrapText="1"/>
    </xf>
    <xf numFmtId="0" fontId="17" fillId="0" borderId="8" xfId="0" applyFont="1" applyBorder="1" applyAlignment="1">
      <alignment wrapText="1"/>
    </xf>
    <xf numFmtId="0" fontId="4" fillId="0" borderId="8" xfId="0" applyFont="1" applyBorder="1" applyAlignment="1">
      <alignment wrapText="1"/>
    </xf>
    <xf numFmtId="0" fontId="20" fillId="7" borderId="1" xfId="0" applyFont="1" applyFill="1" applyBorder="1" applyAlignment="1">
      <alignment wrapText="1"/>
    </xf>
    <xf numFmtId="0" fontId="22" fillId="0" borderId="8" xfId="0" applyFont="1" applyBorder="1"/>
    <xf numFmtId="0" fontId="12" fillId="7" borderId="8" xfId="0" applyFont="1" applyFill="1" applyBorder="1" applyAlignment="1">
      <alignment wrapText="1"/>
    </xf>
    <xf numFmtId="0" fontId="17" fillId="7" borderId="8" xfId="0" applyFont="1" applyFill="1" applyBorder="1" applyAlignment="1">
      <alignment wrapText="1"/>
    </xf>
    <xf numFmtId="0" fontId="14" fillId="7" borderId="0" xfId="0" applyFont="1" applyFill="1"/>
    <xf numFmtId="0" fontId="4" fillId="7" borderId="0" xfId="0" applyFont="1" applyFill="1"/>
    <xf numFmtId="0" fontId="4" fillId="7" borderId="1" xfId="0" applyFont="1" applyFill="1" applyBorder="1" applyAlignment="1">
      <alignment wrapText="1"/>
    </xf>
    <xf numFmtId="0" fontId="4" fillId="7" borderId="8" xfId="0" applyFont="1" applyFill="1" applyBorder="1"/>
    <xf numFmtId="0" fontId="4" fillId="7" borderId="8" xfId="0" applyFont="1" applyFill="1" applyBorder="1" applyAlignment="1">
      <alignment wrapText="1"/>
    </xf>
    <xf numFmtId="0" fontId="4" fillId="0" borderId="5" xfId="0" applyFont="1" applyBorder="1"/>
    <xf numFmtId="0" fontId="4" fillId="0" borderId="1" xfId="0" applyFont="1" applyBorder="1" applyAlignment="1">
      <alignment wrapText="1"/>
    </xf>
    <xf numFmtId="0" fontId="4" fillId="0" borderId="5" xfId="0" applyFont="1" applyBorder="1" applyAlignment="1">
      <alignment wrapText="1"/>
    </xf>
    <xf numFmtId="0" fontId="4" fillId="7" borderId="5" xfId="0" applyFont="1" applyFill="1" applyBorder="1" applyAlignment="1">
      <alignment wrapText="1"/>
    </xf>
    <xf numFmtId="0" fontId="23" fillId="7" borderId="0" xfId="0" applyFont="1" applyFill="1"/>
    <xf numFmtId="0" fontId="16" fillId="7" borderId="1" xfId="0" applyFont="1" applyFill="1" applyBorder="1" applyAlignment="1">
      <alignment wrapText="1"/>
    </xf>
    <xf numFmtId="0" fontId="16" fillId="0" borderId="8" xfId="0" applyFont="1" applyBorder="1" applyAlignment="1">
      <alignment wrapText="1"/>
    </xf>
    <xf numFmtId="0" fontId="4" fillId="9" borderId="8" xfId="0" applyFont="1" applyFill="1" applyBorder="1" applyAlignment="1">
      <alignment wrapText="1"/>
    </xf>
    <xf numFmtId="0" fontId="5" fillId="7" borderId="8" xfId="0" applyFont="1" applyFill="1" applyBorder="1" applyAlignment="1">
      <alignment wrapText="1"/>
    </xf>
    <xf numFmtId="0" fontId="4" fillId="10" borderId="8" xfId="0" applyFont="1" applyFill="1" applyBorder="1" applyAlignment="1">
      <alignment wrapText="1"/>
    </xf>
    <xf numFmtId="0" fontId="4" fillId="7" borderId="2" xfId="0" applyFont="1" applyFill="1" applyBorder="1" applyAlignment="1">
      <alignment wrapText="1"/>
    </xf>
    <xf numFmtId="0" fontId="16" fillId="7" borderId="0" xfId="0" applyFont="1" applyFill="1" applyAlignment="1">
      <alignment wrapText="1"/>
    </xf>
    <xf numFmtId="0" fontId="5" fillId="7" borderId="0" xfId="0" applyFont="1" applyFill="1" applyAlignment="1">
      <alignment wrapText="1"/>
    </xf>
    <xf numFmtId="0" fontId="12" fillId="7" borderId="5" xfId="0" applyFont="1" applyFill="1" applyBorder="1" applyAlignment="1">
      <alignment wrapText="1"/>
    </xf>
    <xf numFmtId="0" fontId="5" fillId="0" borderId="8" xfId="0" applyFont="1" applyBorder="1"/>
    <xf numFmtId="0" fontId="5" fillId="10" borderId="8" xfId="0" applyFont="1" applyFill="1" applyBorder="1" applyAlignment="1">
      <alignment wrapText="1"/>
    </xf>
    <xf numFmtId="0" fontId="4" fillId="7" borderId="3" xfId="0" applyFont="1" applyFill="1" applyBorder="1" applyAlignment="1">
      <alignment wrapText="1"/>
    </xf>
    <xf numFmtId="0" fontId="4" fillId="0" borderId="2" xfId="0" applyFont="1" applyBorder="1" applyAlignment="1">
      <alignment wrapText="1"/>
    </xf>
    <xf numFmtId="0" fontId="12" fillId="7" borderId="1" xfId="0" applyFont="1" applyFill="1" applyBorder="1" applyAlignment="1">
      <alignment wrapText="1"/>
    </xf>
    <xf numFmtId="0" fontId="15" fillId="7" borderId="0" xfId="0" applyFont="1" applyFill="1" applyAlignment="1">
      <alignment wrapText="1"/>
    </xf>
    <xf numFmtId="0" fontId="16" fillId="0" borderId="5" xfId="0" applyFont="1" applyBorder="1" applyAlignment="1">
      <alignment wrapText="1"/>
    </xf>
    <xf numFmtId="0" fontId="15" fillId="0" borderId="8" xfId="0" applyFont="1" applyBorder="1" applyAlignment="1">
      <alignment wrapText="1"/>
    </xf>
    <xf numFmtId="0" fontId="16" fillId="7" borderId="8" xfId="0" applyFont="1" applyFill="1" applyBorder="1" applyAlignment="1">
      <alignment wrapText="1"/>
    </xf>
    <xf numFmtId="0" fontId="16" fillId="10" borderId="8" xfId="0" applyFont="1" applyFill="1" applyBorder="1" applyAlignment="1">
      <alignment wrapText="1"/>
    </xf>
    <xf numFmtId="0" fontId="4" fillId="0" borderId="3" xfId="0" applyFont="1" applyBorder="1" applyAlignment="1">
      <alignment wrapText="1"/>
    </xf>
    <xf numFmtId="0" fontId="15" fillId="7" borderId="8" xfId="0" applyFont="1" applyFill="1" applyBorder="1" applyAlignment="1">
      <alignment wrapText="1"/>
    </xf>
    <xf numFmtId="0" fontId="6" fillId="7" borderId="0" xfId="0" applyFont="1" applyFill="1" applyAlignment="1">
      <alignment wrapText="1"/>
    </xf>
    <xf numFmtId="0" fontId="6" fillId="7" borderId="8" xfId="0" applyFont="1" applyFill="1" applyBorder="1" applyAlignment="1">
      <alignment wrapText="1"/>
    </xf>
    <xf numFmtId="0" fontId="6" fillId="0" borderId="8" xfId="0" applyFont="1" applyBorder="1" applyAlignment="1">
      <alignment wrapText="1"/>
    </xf>
    <xf numFmtId="0" fontId="6" fillId="9" borderId="8" xfId="0" applyFont="1" applyFill="1" applyBorder="1" applyAlignment="1">
      <alignment wrapText="1"/>
    </xf>
    <xf numFmtId="0" fontId="6" fillId="10" borderId="8" xfId="0" applyFont="1" applyFill="1" applyBorder="1" applyAlignment="1">
      <alignment wrapText="1"/>
    </xf>
    <xf numFmtId="0" fontId="16" fillId="0" borderId="1" xfId="0" applyFont="1" applyBorder="1" applyAlignment="1">
      <alignment wrapText="1"/>
    </xf>
    <xf numFmtId="0" fontId="25" fillId="7" borderId="8" xfId="0" applyFont="1" applyFill="1" applyBorder="1" applyAlignment="1">
      <alignment wrapText="1"/>
    </xf>
    <xf numFmtId="0" fontId="4" fillId="3" borderId="4" xfId="0" applyFont="1" applyFill="1" applyBorder="1" applyAlignment="1">
      <alignment wrapText="1"/>
    </xf>
    <xf numFmtId="0" fontId="7" fillId="3" borderId="8" xfId="0" applyFont="1" applyFill="1" applyBorder="1" applyAlignment="1">
      <alignment wrapText="1"/>
    </xf>
    <xf numFmtId="0" fontId="4" fillId="3" borderId="8" xfId="0" applyFont="1" applyFill="1" applyBorder="1" applyAlignment="1">
      <alignment wrapText="1"/>
    </xf>
    <xf numFmtId="0" fontId="5" fillId="3" borderId="8" xfId="0" applyFont="1" applyFill="1" applyBorder="1" applyAlignment="1">
      <alignment wrapText="1"/>
    </xf>
    <xf numFmtId="0" fontId="13" fillId="3" borderId="7" xfId="0" applyFont="1" applyFill="1" applyBorder="1" applyAlignment="1">
      <alignment horizontal="center" wrapText="1"/>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3" fillId="3" borderId="3" xfId="0" applyFont="1" applyFill="1" applyBorder="1" applyAlignment="1">
      <alignment horizontal="center" wrapText="1"/>
    </xf>
    <xf numFmtId="0" fontId="0" fillId="0" borderId="3" xfId="0" applyBorder="1"/>
    <xf numFmtId="0" fontId="0" fillId="0" borderId="3" xfId="0" applyBorder="1" applyAlignment="1">
      <alignment wrapText="1"/>
    </xf>
    <xf numFmtId="0" fontId="5" fillId="6" borderId="1" xfId="2" applyFont="1" applyFill="1" applyBorder="1" applyAlignment="1">
      <alignment horizontal="left" vertical="center" wrapText="1"/>
    </xf>
    <xf numFmtId="0" fontId="5" fillId="6" borderId="1" xfId="2" applyFont="1" applyFill="1" applyBorder="1" applyAlignment="1">
      <alignment vertical="center" wrapText="1"/>
    </xf>
    <xf numFmtId="0" fontId="9" fillId="6" borderId="1" xfId="2" applyFont="1" applyFill="1" applyBorder="1" applyAlignment="1">
      <alignment horizontal="left" vertical="center" wrapText="1"/>
    </xf>
    <xf numFmtId="0" fontId="4" fillId="6" borderId="1" xfId="2" applyFont="1" applyFill="1" applyBorder="1" applyAlignment="1">
      <alignment horizontal="left" vertical="center" wrapText="1"/>
    </xf>
    <xf numFmtId="0" fontId="5" fillId="6" borderId="1" xfId="3" applyFont="1" applyFill="1" applyBorder="1" applyAlignment="1">
      <alignment horizontal="left" vertical="center" wrapText="1"/>
    </xf>
    <xf numFmtId="0" fontId="4" fillId="0" borderId="2" xfId="2" applyFont="1" applyBorder="1" applyAlignment="1">
      <alignment horizontal="left" vertical="center" wrapText="1"/>
    </xf>
    <xf numFmtId="0" fontId="4" fillId="0" borderId="6" xfId="2" applyFont="1" applyBorder="1" applyAlignment="1">
      <alignment horizontal="left" vertical="center" wrapText="1"/>
    </xf>
    <xf numFmtId="0" fontId="4" fillId="0" borderId="4" xfId="2" applyFont="1" applyBorder="1" applyAlignment="1">
      <alignment horizontal="left" vertical="center" wrapText="1"/>
    </xf>
    <xf numFmtId="0" fontId="5" fillId="4" borderId="0" xfId="2" applyFont="1" applyFill="1" applyAlignment="1">
      <alignment horizontal="left" vertical="center" wrapText="1"/>
    </xf>
    <xf numFmtId="0" fontId="17" fillId="6" borderId="2" xfId="2" applyFont="1" applyFill="1" applyBorder="1" applyAlignment="1">
      <alignment horizontal="left" vertical="center" wrapText="1"/>
    </xf>
    <xf numFmtId="0" fontId="4" fillId="6" borderId="6" xfId="2" applyFont="1" applyFill="1" applyBorder="1" applyAlignment="1">
      <alignment horizontal="left" vertical="center" wrapText="1"/>
    </xf>
    <xf numFmtId="0" fontId="4" fillId="6" borderId="4" xfId="2" applyFont="1" applyFill="1" applyBorder="1" applyAlignment="1">
      <alignment horizontal="left" vertical="center" wrapText="1"/>
    </xf>
  </cellXfs>
  <cellStyles count="9">
    <cellStyle name="Accent1" xfId="1" builtinId="29"/>
    <cellStyle name="Hyperlink" xfId="8" builtinId="8"/>
    <cellStyle name="Normal" xfId="0" builtinId="0"/>
    <cellStyle name="Normal 2 2 5" xfId="7" xr:uid="{7DDA4C30-12E5-4A7A-A3D0-5F111AA63B4B}"/>
    <cellStyle name="Normal 3 5 6" xfId="2" xr:uid="{E59319D1-1202-43DD-8827-80C215B7AD85}"/>
    <cellStyle name="Normal 3 5 6 2 3" xfId="3" xr:uid="{1EE238AC-CDEB-4D3A-9D98-384F09E6FC1A}"/>
    <cellStyle name="Normal 3 5 6 4" xfId="5" xr:uid="{2FE7BD07-3882-4665-8C1E-CA295609D47A}"/>
    <cellStyle name="Normal 3 5 6 5" xfId="4" xr:uid="{4601C884-322A-4439-A6F4-62BC836D7D74}"/>
    <cellStyle name="Normal 3 5 6 6" xfId="6" xr:uid="{2BFD03CE-DD92-4B47-A697-009C9B6082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31B4-5CBA-476D-AA50-9B4D0756B56A}">
  <dimension ref="A1:D5"/>
  <sheetViews>
    <sheetView tabSelected="1" workbookViewId="0">
      <selection activeCell="D6" sqref="D6"/>
    </sheetView>
  </sheetViews>
  <sheetFormatPr defaultRowHeight="14.45"/>
  <cols>
    <col min="2" max="2" width="10.5703125" bestFit="1" customWidth="1"/>
    <col min="4" max="4" width="65.140625" customWidth="1"/>
  </cols>
  <sheetData>
    <row r="1" spans="1:4">
      <c r="A1" s="19" t="s">
        <v>0</v>
      </c>
      <c r="B1" s="20" t="s">
        <v>1</v>
      </c>
      <c r="C1" s="20" t="s">
        <v>2</v>
      </c>
      <c r="D1" s="20" t="s">
        <v>3</v>
      </c>
    </row>
    <row r="2" spans="1:4">
      <c r="A2" s="21" t="s">
        <v>4</v>
      </c>
      <c r="B2" s="21" t="s">
        <v>5</v>
      </c>
      <c r="C2" s="21" t="s">
        <v>6</v>
      </c>
      <c r="D2" s="21" t="s">
        <v>7</v>
      </c>
    </row>
    <row r="3" spans="1:4">
      <c r="A3" s="21"/>
      <c r="B3" s="21"/>
      <c r="C3" s="21"/>
      <c r="D3" s="21"/>
    </row>
    <row r="4" spans="1:4">
      <c r="A4" s="21"/>
      <c r="B4" s="21"/>
      <c r="C4" s="21"/>
      <c r="D4" s="21"/>
    </row>
    <row r="5" spans="1:4" 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3826-43C2-4E5E-8126-588463496C88}">
  <dimension ref="A1:V28"/>
  <sheetViews>
    <sheetView topLeftCell="A15" workbookViewId="0">
      <selection activeCell="B1" sqref="B1"/>
    </sheetView>
  </sheetViews>
  <sheetFormatPr defaultColWidth="7.85546875" defaultRowHeight="12.75" customHeight="1"/>
  <cols>
    <col min="1" max="6" width="27.85546875" style="4" customWidth="1"/>
    <col min="7" max="7" width="6.140625" style="6" customWidth="1"/>
    <col min="8" max="8" width="18.85546875" style="6" customWidth="1"/>
    <col min="9" max="9" width="14.28515625" style="4" customWidth="1"/>
    <col min="10" max="10" width="23.42578125" style="4" customWidth="1"/>
    <col min="11" max="11" width="23.85546875" style="4" customWidth="1"/>
    <col min="12" max="12" width="25.140625" style="4" bestFit="1" customWidth="1"/>
    <col min="13" max="13" width="21.140625" style="4" bestFit="1" customWidth="1"/>
    <col min="14" max="14" width="26.140625" style="4" bestFit="1" customWidth="1"/>
    <col min="15" max="15" width="21.140625" style="4" bestFit="1" customWidth="1"/>
    <col min="16" max="16" width="26.140625" style="4" bestFit="1" customWidth="1"/>
    <col min="17" max="17" width="18.42578125" style="4" bestFit="1" customWidth="1"/>
    <col min="18" max="18" width="11.5703125" style="4" customWidth="1"/>
    <col min="19" max="21" width="9.5703125" style="4" bestFit="1" customWidth="1"/>
    <col min="22" max="22" width="26.140625" style="4" bestFit="1" customWidth="1"/>
    <col min="23" max="16384" width="7.85546875" style="4"/>
  </cols>
  <sheetData>
    <row r="1" spans="1:11">
      <c r="A1" s="27" t="s">
        <v>8</v>
      </c>
      <c r="B1" s="101" t="s">
        <v>9</v>
      </c>
      <c r="C1" s="101"/>
      <c r="D1" s="101"/>
      <c r="E1" s="101"/>
      <c r="F1" s="101"/>
      <c r="G1" s="101"/>
      <c r="H1" s="101"/>
      <c r="I1" s="101"/>
      <c r="J1" s="23"/>
      <c r="K1" s="3"/>
    </row>
    <row r="2" spans="1:11" ht="39" customHeight="1">
      <c r="A2" s="27" t="s">
        <v>10</v>
      </c>
      <c r="B2" s="102"/>
      <c r="C2" s="102"/>
      <c r="D2" s="102"/>
      <c r="E2" s="102"/>
      <c r="F2" s="102"/>
      <c r="G2" s="102"/>
      <c r="H2" s="102"/>
      <c r="I2" s="102"/>
      <c r="J2" s="22"/>
      <c r="K2" s="5"/>
    </row>
    <row r="3" spans="1:11">
      <c r="A3" s="27" t="s">
        <v>11</v>
      </c>
      <c r="B3" s="102" t="s">
        <v>12</v>
      </c>
      <c r="C3" s="102"/>
      <c r="D3" s="102"/>
      <c r="E3" s="102"/>
      <c r="F3" s="102"/>
      <c r="G3" s="102"/>
      <c r="H3" s="102"/>
      <c r="I3" s="102"/>
      <c r="J3" s="22"/>
      <c r="K3" s="5"/>
    </row>
    <row r="4" spans="1:11" ht="35.450000000000003" customHeight="1">
      <c r="A4" s="27" t="s">
        <v>13</v>
      </c>
      <c r="B4" s="102" t="s">
        <v>14</v>
      </c>
      <c r="C4" s="102"/>
      <c r="D4" s="102"/>
      <c r="E4" s="102"/>
      <c r="F4" s="102"/>
      <c r="G4" s="102"/>
      <c r="H4" s="102"/>
      <c r="I4" s="102"/>
      <c r="J4" s="22"/>
      <c r="K4" s="5"/>
    </row>
    <row r="5" spans="1:11">
      <c r="A5" s="27" t="s">
        <v>15</v>
      </c>
      <c r="B5" s="102" t="s">
        <v>16</v>
      </c>
      <c r="C5" s="102"/>
      <c r="D5" s="102"/>
      <c r="E5" s="102"/>
      <c r="F5" s="102"/>
      <c r="G5" s="102"/>
      <c r="H5" s="102"/>
      <c r="I5" s="102"/>
      <c r="J5" s="22"/>
      <c r="K5" s="5"/>
    </row>
    <row r="6" spans="1:11">
      <c r="A6" s="27" t="s">
        <v>17</v>
      </c>
      <c r="B6" s="99"/>
      <c r="C6" s="99"/>
      <c r="D6" s="99"/>
      <c r="E6" s="99"/>
      <c r="F6" s="99"/>
      <c r="G6" s="99"/>
      <c r="H6" s="99"/>
      <c r="I6" s="99"/>
      <c r="J6" s="24"/>
      <c r="K6" s="5"/>
    </row>
    <row r="7" spans="1:11">
      <c r="A7" s="27" t="s">
        <v>18</v>
      </c>
      <c r="B7" s="99"/>
      <c r="C7" s="99"/>
      <c r="D7" s="99"/>
      <c r="E7" s="99"/>
      <c r="F7" s="99"/>
      <c r="G7" s="99"/>
      <c r="H7" s="99"/>
      <c r="I7" s="99"/>
      <c r="J7" s="25"/>
      <c r="K7" s="5"/>
    </row>
    <row r="8" spans="1:11">
      <c r="A8" s="27" t="s">
        <v>19</v>
      </c>
      <c r="B8" s="99" t="s">
        <v>20</v>
      </c>
      <c r="C8" s="99"/>
      <c r="D8" s="99"/>
      <c r="E8" s="99"/>
      <c r="F8" s="99"/>
      <c r="G8" s="99"/>
      <c r="H8" s="99"/>
      <c r="I8" s="99"/>
      <c r="J8" s="25"/>
      <c r="K8" s="5"/>
    </row>
    <row r="9" spans="1:11">
      <c r="A9" s="27" t="s">
        <v>21</v>
      </c>
      <c r="B9" s="100" t="s">
        <v>22</v>
      </c>
      <c r="C9" s="100"/>
      <c r="D9" s="100"/>
      <c r="E9" s="100"/>
      <c r="F9" s="100"/>
      <c r="G9" s="100"/>
      <c r="H9" s="100"/>
      <c r="I9" s="100"/>
      <c r="J9" s="25"/>
      <c r="K9" s="5"/>
    </row>
    <row r="10" spans="1:11">
      <c r="A10" s="27" t="s">
        <v>23</v>
      </c>
      <c r="B10" s="100" t="s">
        <v>24</v>
      </c>
      <c r="C10" s="100"/>
      <c r="D10" s="100"/>
      <c r="E10" s="100"/>
      <c r="F10" s="100"/>
      <c r="G10" s="100"/>
      <c r="H10" s="100"/>
      <c r="I10" s="100"/>
      <c r="J10" s="25"/>
      <c r="K10" s="5"/>
    </row>
    <row r="11" spans="1:11">
      <c r="A11" s="27" t="s">
        <v>25</v>
      </c>
      <c r="B11" s="99"/>
      <c r="C11" s="99"/>
      <c r="D11" s="99"/>
      <c r="E11" s="99"/>
      <c r="F11" s="99"/>
      <c r="G11" s="99"/>
      <c r="H11" s="99"/>
      <c r="I11" s="99"/>
      <c r="J11" s="24"/>
      <c r="K11" s="5"/>
    </row>
    <row r="12" spans="1:11">
      <c r="A12" s="27" t="s">
        <v>26</v>
      </c>
      <c r="B12" s="99" t="s">
        <v>27</v>
      </c>
      <c r="C12" s="99"/>
      <c r="D12" s="99"/>
      <c r="E12" s="99"/>
      <c r="F12" s="99"/>
      <c r="G12" s="99"/>
      <c r="H12" s="99"/>
      <c r="I12" s="99"/>
      <c r="J12" s="24"/>
      <c r="K12" s="5"/>
    </row>
    <row r="13" spans="1:11">
      <c r="A13" s="27" t="s">
        <v>28</v>
      </c>
      <c r="B13" s="99"/>
      <c r="C13" s="99"/>
      <c r="D13" s="99"/>
      <c r="E13" s="99"/>
      <c r="F13" s="99"/>
      <c r="G13" s="99"/>
      <c r="H13" s="99"/>
      <c r="I13" s="99"/>
      <c r="J13" s="24"/>
      <c r="K13" s="5"/>
    </row>
    <row r="14" spans="1:11">
      <c r="A14" s="27" t="s">
        <v>29</v>
      </c>
      <c r="B14" s="103"/>
      <c r="C14" s="103"/>
      <c r="D14" s="103"/>
      <c r="E14" s="103"/>
      <c r="F14" s="103"/>
      <c r="G14" s="103"/>
      <c r="H14" s="103"/>
      <c r="I14" s="103"/>
      <c r="J14" s="26"/>
      <c r="K14" s="5"/>
    </row>
    <row r="15" spans="1:11" ht="83.45" customHeight="1">
      <c r="A15" s="27" t="s">
        <v>30</v>
      </c>
      <c r="B15" s="108" t="s">
        <v>31</v>
      </c>
      <c r="C15" s="109"/>
      <c r="D15" s="109"/>
      <c r="E15" s="109"/>
      <c r="F15" s="109"/>
      <c r="G15" s="109"/>
      <c r="H15" s="109"/>
      <c r="I15" s="110"/>
      <c r="J15" s="26"/>
      <c r="K15" s="5"/>
    </row>
    <row r="16" spans="1:11">
      <c r="B16" s="104"/>
      <c r="C16" s="105"/>
      <c r="D16" s="105"/>
      <c r="E16" s="105"/>
      <c r="F16" s="105"/>
      <c r="G16" s="105"/>
      <c r="H16" s="105"/>
      <c r="I16" s="105"/>
      <c r="J16" s="106"/>
    </row>
    <row r="17" spans="1:22" s="8" customFormat="1">
      <c r="A17" s="107" t="s">
        <v>32</v>
      </c>
      <c r="B17" s="107"/>
      <c r="C17" s="107"/>
      <c r="D17" s="107"/>
      <c r="E17" s="107"/>
      <c r="F17" s="107"/>
      <c r="G17" s="7"/>
      <c r="H17" s="7"/>
      <c r="I17" s="1"/>
      <c r="J17" s="1"/>
      <c r="K17" s="1"/>
      <c r="L17" s="1"/>
      <c r="M17" s="1"/>
      <c r="N17" s="1"/>
      <c r="O17" s="1"/>
      <c r="P17" s="1"/>
      <c r="Q17" s="1"/>
      <c r="V17" s="1"/>
    </row>
    <row r="18" spans="1:22" s="10" customFormat="1">
      <c r="A18" s="93" t="s">
        <v>33</v>
      </c>
      <c r="B18" s="93" t="s">
        <v>34</v>
      </c>
      <c r="C18" s="93" t="s">
        <v>35</v>
      </c>
      <c r="D18" s="93" t="s">
        <v>36</v>
      </c>
      <c r="E18" s="93" t="s">
        <v>37</v>
      </c>
      <c r="F18" s="93" t="s">
        <v>38</v>
      </c>
      <c r="G18" s="9"/>
      <c r="H18" s="6"/>
      <c r="I18" s="6"/>
      <c r="J18" s="6"/>
      <c r="K18" s="6"/>
      <c r="L18" s="6"/>
      <c r="Q18" s="6"/>
    </row>
    <row r="19" spans="1:22" s="17" customFormat="1" ht="27">
      <c r="A19" s="11" t="s">
        <v>39</v>
      </c>
      <c r="B19" s="94" t="s">
        <v>40</v>
      </c>
      <c r="C19" s="95" t="s">
        <v>41</v>
      </c>
      <c r="D19" s="95">
        <v>0.6</v>
      </c>
      <c r="E19" s="14"/>
      <c r="F19" s="15"/>
      <c r="G19" s="2"/>
      <c r="H19" s="16"/>
      <c r="I19" s="16"/>
      <c r="J19" s="16"/>
      <c r="K19" s="16"/>
      <c r="L19" s="16"/>
      <c r="Q19" s="16"/>
    </row>
    <row r="20" spans="1:22" s="17" customFormat="1">
      <c r="A20" s="11"/>
      <c r="B20" s="12"/>
      <c r="C20" s="13"/>
      <c r="D20" s="13"/>
      <c r="E20" s="14"/>
      <c r="F20" s="15"/>
      <c r="G20" s="16"/>
      <c r="H20" s="16"/>
      <c r="I20" s="16"/>
      <c r="J20" s="16"/>
      <c r="K20" s="16"/>
      <c r="L20" s="16"/>
      <c r="Q20" s="16"/>
    </row>
    <row r="21" spans="1:22" s="17" customFormat="1">
      <c r="A21" s="11"/>
      <c r="B21" s="12"/>
      <c r="C21" s="13"/>
      <c r="D21" s="13"/>
      <c r="E21" s="14"/>
      <c r="F21" s="15"/>
      <c r="G21" s="2"/>
      <c r="H21" s="16"/>
      <c r="I21" s="16"/>
      <c r="J21" s="16"/>
      <c r="K21" s="16"/>
      <c r="L21" s="16"/>
      <c r="Q21" s="16"/>
    </row>
    <row r="22" spans="1:22" s="17" customFormat="1">
      <c r="A22" s="11"/>
      <c r="B22" s="12"/>
      <c r="C22" s="13"/>
      <c r="D22" s="13"/>
      <c r="E22" s="14"/>
      <c r="F22" s="15"/>
      <c r="G22" s="2"/>
      <c r="H22" s="16"/>
      <c r="I22" s="16"/>
      <c r="J22" s="16"/>
      <c r="K22" s="16"/>
      <c r="L22" s="16"/>
      <c r="Q22" s="16"/>
    </row>
    <row r="23" spans="1:22" s="17" customFormat="1">
      <c r="A23" s="11"/>
      <c r="B23" s="12"/>
      <c r="C23" s="13"/>
      <c r="D23" s="13"/>
      <c r="E23" s="14"/>
      <c r="F23" s="15"/>
      <c r="G23" s="2"/>
      <c r="H23" s="16"/>
      <c r="I23" s="16"/>
      <c r="J23" s="16"/>
      <c r="K23" s="16"/>
      <c r="L23" s="16"/>
      <c r="Q23" s="16"/>
    </row>
    <row r="24" spans="1:22" s="18" customFormat="1">
      <c r="A24" s="11"/>
      <c r="B24" s="12"/>
      <c r="C24" s="13"/>
      <c r="D24" s="13"/>
      <c r="E24" s="14"/>
      <c r="F24" s="15"/>
      <c r="G24" s="2"/>
      <c r="H24" s="16"/>
      <c r="I24" s="16"/>
      <c r="J24" s="16"/>
      <c r="K24" s="16"/>
      <c r="L24" s="16"/>
      <c r="M24" s="17"/>
      <c r="N24" s="17"/>
      <c r="O24" s="17"/>
      <c r="P24" s="17"/>
      <c r="Q24" s="16"/>
      <c r="R24" s="17"/>
      <c r="S24" s="17"/>
      <c r="T24" s="17"/>
      <c r="U24" s="17"/>
      <c r="V24" s="17"/>
    </row>
    <row r="25" spans="1:22">
      <c r="G25" s="4"/>
      <c r="H25" s="4"/>
    </row>
    <row r="26" spans="1:22">
      <c r="G26" s="4"/>
      <c r="H26" s="4"/>
    </row>
    <row r="27" spans="1:22">
      <c r="G27" s="4"/>
      <c r="H27" s="4"/>
    </row>
    <row r="28" spans="1:22">
      <c r="G28" s="4"/>
      <c r="H28" s="4"/>
    </row>
  </sheetData>
  <mergeCells count="17">
    <mergeCell ref="B13:I13"/>
    <mergeCell ref="B14:I14"/>
    <mergeCell ref="B16:J16"/>
    <mergeCell ref="A17:F17"/>
    <mergeCell ref="B15:I15"/>
    <mergeCell ref="B1:I1"/>
    <mergeCell ref="B2:I2"/>
    <mergeCell ref="B3:I3"/>
    <mergeCell ref="B4:I4"/>
    <mergeCell ref="B5:I5"/>
    <mergeCell ref="B11:I11"/>
    <mergeCell ref="B12:I12"/>
    <mergeCell ref="B6:I6"/>
    <mergeCell ref="B7:I7"/>
    <mergeCell ref="B8:I8"/>
    <mergeCell ref="B9:I9"/>
    <mergeCell ref="B10:I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1883-2824-4711-9FC8-42887C32FF90}">
  <dimension ref="A1:Z116"/>
  <sheetViews>
    <sheetView workbookViewId="0">
      <selection activeCell="E2" sqref="E2"/>
    </sheetView>
  </sheetViews>
  <sheetFormatPr defaultRowHeight="15"/>
  <cols>
    <col min="2" max="2" width="39.5703125" customWidth="1"/>
    <col min="3" max="3" width="33.140625" customWidth="1"/>
    <col min="8" max="8" width="16" customWidth="1"/>
    <col min="9" max="9" width="22" customWidth="1"/>
    <col min="10" max="10" width="12" customWidth="1"/>
    <col min="11" max="11" width="21.42578125" customWidth="1"/>
    <col min="12" max="12" width="14.140625" bestFit="1" customWidth="1"/>
    <col min="13" max="13" width="19.28515625" customWidth="1"/>
    <col min="15" max="15" width="16.5703125" customWidth="1"/>
  </cols>
  <sheetData>
    <row r="1" spans="1:26" ht="23.25">
      <c r="A1" s="96" t="s">
        <v>33</v>
      </c>
      <c r="B1" s="96" t="s">
        <v>34</v>
      </c>
      <c r="C1" s="96" t="s">
        <v>35</v>
      </c>
      <c r="D1" s="96" t="s">
        <v>36</v>
      </c>
      <c r="E1" s="96" t="s">
        <v>37</v>
      </c>
      <c r="F1" s="96" t="s">
        <v>38</v>
      </c>
    </row>
    <row r="2" spans="1:26" ht="29.25">
      <c r="A2" s="97">
        <v>1</v>
      </c>
      <c r="B2" s="98" t="str">
        <f>'Scenario Overview'!B19</f>
        <v>SIT-M-FM-COS-MissMTD-TC01 TRAD</v>
      </c>
      <c r="C2" s="97" t="str">
        <f>'Scenario Overview'!C19</f>
        <v>SITOPS-OPC008-MissMTD-TC01 TRAD</v>
      </c>
      <c r="D2" s="97">
        <f>'Scenario Overview'!D19</f>
        <v>0.6</v>
      </c>
      <c r="E2" s="97"/>
      <c r="F2" s="97"/>
    </row>
    <row r="4" spans="1:26">
      <c r="A4" s="28" t="s">
        <v>42</v>
      </c>
      <c r="B4" s="28" t="s">
        <v>42</v>
      </c>
      <c r="C4" s="28" t="s">
        <v>42</v>
      </c>
      <c r="D4" s="28" t="s">
        <v>42</v>
      </c>
      <c r="E4" s="28" t="s">
        <v>42</v>
      </c>
      <c r="F4" s="28" t="s">
        <v>42</v>
      </c>
      <c r="G4" s="28" t="s">
        <v>42</v>
      </c>
      <c r="H4" s="28" t="s">
        <v>42</v>
      </c>
      <c r="I4" s="28" t="s">
        <v>42</v>
      </c>
      <c r="J4" s="28" t="s">
        <v>42</v>
      </c>
      <c r="K4" s="28" t="s">
        <v>42</v>
      </c>
      <c r="L4" s="28" t="s">
        <v>42</v>
      </c>
      <c r="M4" s="28" t="s">
        <v>42</v>
      </c>
      <c r="N4" s="28" t="s">
        <v>42</v>
      </c>
      <c r="O4" s="28" t="s">
        <v>42</v>
      </c>
      <c r="P4" s="28" t="s">
        <v>42</v>
      </c>
      <c r="Q4" s="28" t="s">
        <v>42</v>
      </c>
      <c r="R4" s="28" t="s">
        <v>42</v>
      </c>
      <c r="S4" s="28" t="s">
        <v>42</v>
      </c>
      <c r="T4" s="28" t="s">
        <v>42</v>
      </c>
      <c r="U4" s="28" t="s">
        <v>42</v>
      </c>
      <c r="V4" s="28" t="s">
        <v>42</v>
      </c>
      <c r="W4" s="28" t="s">
        <v>42</v>
      </c>
      <c r="X4" s="28" t="s">
        <v>42</v>
      </c>
      <c r="Y4" s="28" t="s">
        <v>42</v>
      </c>
      <c r="Z4" s="28" t="s">
        <v>42</v>
      </c>
    </row>
    <row r="5" spans="1:26" ht="105" customHeight="1">
      <c r="A5" s="29" t="s">
        <v>35</v>
      </c>
      <c r="B5" s="30" t="s">
        <v>43</v>
      </c>
      <c r="C5" s="30" t="s">
        <v>44</v>
      </c>
      <c r="D5" s="29" t="s">
        <v>26</v>
      </c>
      <c r="E5" s="29" t="s">
        <v>45</v>
      </c>
      <c r="F5" s="29" t="s">
        <v>46</v>
      </c>
      <c r="G5" s="29" t="s">
        <v>47</v>
      </c>
      <c r="H5" s="29" t="s">
        <v>48</v>
      </c>
      <c r="I5" s="29" t="s">
        <v>49</v>
      </c>
      <c r="J5" s="29" t="s">
        <v>50</v>
      </c>
      <c r="K5" s="29" t="s">
        <v>51</v>
      </c>
      <c r="L5" s="29" t="s">
        <v>52</v>
      </c>
      <c r="M5" s="29" t="s">
        <v>53</v>
      </c>
      <c r="N5" s="29" t="s">
        <v>54</v>
      </c>
      <c r="O5" s="29" t="s">
        <v>55</v>
      </c>
      <c r="P5" s="31" t="s">
        <v>42</v>
      </c>
      <c r="Q5" s="31" t="s">
        <v>42</v>
      </c>
      <c r="R5" s="31" t="s">
        <v>42</v>
      </c>
      <c r="S5" s="31" t="s">
        <v>42</v>
      </c>
      <c r="T5" s="31" t="s">
        <v>42</v>
      </c>
      <c r="U5" s="31" t="s">
        <v>42</v>
      </c>
      <c r="V5" s="31" t="s">
        <v>42</v>
      </c>
      <c r="W5" s="31" t="s">
        <v>42</v>
      </c>
      <c r="X5" s="31" t="s">
        <v>42</v>
      </c>
      <c r="Y5" s="31" t="s">
        <v>42</v>
      </c>
      <c r="Z5" s="31" t="s">
        <v>42</v>
      </c>
    </row>
    <row r="6" spans="1:26" ht="81">
      <c r="A6" s="33" t="s">
        <v>56</v>
      </c>
      <c r="B6" s="34" t="s">
        <v>57</v>
      </c>
      <c r="C6" s="35">
        <v>1</v>
      </c>
      <c r="D6" s="36" t="s">
        <v>58</v>
      </c>
      <c r="E6" s="37">
        <v>60</v>
      </c>
      <c r="F6" s="38" t="s">
        <v>59</v>
      </c>
      <c r="G6" s="39" t="s">
        <v>60</v>
      </c>
      <c r="H6" s="39" t="s">
        <v>61</v>
      </c>
      <c r="I6" s="36" t="s">
        <v>62</v>
      </c>
      <c r="J6" s="39" t="s">
        <v>63</v>
      </c>
      <c r="K6" s="36" t="s">
        <v>64</v>
      </c>
      <c r="L6" s="39" t="s">
        <v>65</v>
      </c>
      <c r="M6" s="39" t="s">
        <v>65</v>
      </c>
      <c r="N6" s="39" t="s">
        <v>66</v>
      </c>
      <c r="O6" s="36" t="s">
        <v>67</v>
      </c>
      <c r="P6" s="32" t="s">
        <v>42</v>
      </c>
      <c r="Q6" s="32" t="s">
        <v>42</v>
      </c>
      <c r="R6" s="32" t="s">
        <v>42</v>
      </c>
      <c r="S6" s="32" t="s">
        <v>42</v>
      </c>
      <c r="T6" s="32" t="s">
        <v>42</v>
      </c>
      <c r="U6" s="32" t="s">
        <v>42</v>
      </c>
      <c r="V6" s="32" t="s">
        <v>42</v>
      </c>
      <c r="W6" s="32" t="s">
        <v>42</v>
      </c>
      <c r="X6" s="32" t="s">
        <v>42</v>
      </c>
      <c r="Y6" s="32" t="s">
        <v>42</v>
      </c>
      <c r="Z6" s="32" t="s">
        <v>42</v>
      </c>
    </row>
    <row r="7" spans="1:26" ht="81">
      <c r="A7" s="40" t="s">
        <v>42</v>
      </c>
      <c r="B7" s="40" t="s">
        <v>42</v>
      </c>
      <c r="C7" s="41">
        <v>2</v>
      </c>
      <c r="D7" s="42" t="s">
        <v>58</v>
      </c>
      <c r="E7" s="43">
        <v>65</v>
      </c>
      <c r="F7" s="44" t="s">
        <v>59</v>
      </c>
      <c r="G7" s="45" t="s">
        <v>68</v>
      </c>
      <c r="H7" s="46" t="s">
        <v>69</v>
      </c>
      <c r="I7" s="42" t="s">
        <v>62</v>
      </c>
      <c r="J7" s="46" t="s">
        <v>63</v>
      </c>
      <c r="K7" s="42" t="s">
        <v>64</v>
      </c>
      <c r="L7" s="46" t="s">
        <v>65</v>
      </c>
      <c r="M7" s="46" t="s">
        <v>65</v>
      </c>
      <c r="N7" s="46" t="s">
        <v>66</v>
      </c>
      <c r="O7" s="42" t="s">
        <v>67</v>
      </c>
      <c r="P7" s="32" t="s">
        <v>42</v>
      </c>
      <c r="Q7" s="32" t="s">
        <v>42</v>
      </c>
      <c r="R7" s="32" t="s">
        <v>42</v>
      </c>
      <c r="S7" s="32" t="s">
        <v>42</v>
      </c>
      <c r="T7" s="32" t="s">
        <v>42</v>
      </c>
      <c r="U7" s="32" t="s">
        <v>42</v>
      </c>
      <c r="V7" s="32" t="s">
        <v>42</v>
      </c>
      <c r="W7" s="32" t="s">
        <v>42</v>
      </c>
      <c r="X7" s="32" t="s">
        <v>42</v>
      </c>
      <c r="Y7" s="32" t="s">
        <v>42</v>
      </c>
      <c r="Z7" s="32" t="s">
        <v>42</v>
      </c>
    </row>
    <row r="8" spans="1:26" ht="108">
      <c r="A8" s="40" t="s">
        <v>42</v>
      </c>
      <c r="B8" s="47" t="s">
        <v>70</v>
      </c>
      <c r="C8" s="43">
        <v>3</v>
      </c>
      <c r="D8" s="42" t="s">
        <v>58</v>
      </c>
      <c r="E8" s="43">
        <v>70</v>
      </c>
      <c r="F8" s="44" t="s">
        <v>59</v>
      </c>
      <c r="G8" s="46" t="s">
        <v>71</v>
      </c>
      <c r="H8" s="46" t="s">
        <v>72</v>
      </c>
      <c r="I8" s="46" t="s">
        <v>64</v>
      </c>
      <c r="J8" s="48" t="s">
        <v>73</v>
      </c>
      <c r="K8" s="46" t="s">
        <v>74</v>
      </c>
      <c r="L8" s="43" t="s">
        <v>75</v>
      </c>
      <c r="M8" s="46" t="s">
        <v>65</v>
      </c>
      <c r="N8" s="46" t="s">
        <v>66</v>
      </c>
      <c r="O8" s="49" t="s">
        <v>76</v>
      </c>
      <c r="P8" s="32" t="s">
        <v>42</v>
      </c>
      <c r="Q8" s="32" t="s">
        <v>42</v>
      </c>
      <c r="R8" s="32" t="s">
        <v>42</v>
      </c>
      <c r="S8" s="32" t="s">
        <v>42</v>
      </c>
      <c r="T8" s="32" t="s">
        <v>42</v>
      </c>
      <c r="U8" s="32" t="s">
        <v>42</v>
      </c>
      <c r="V8" s="32" t="s">
        <v>42</v>
      </c>
      <c r="W8" s="32" t="s">
        <v>42</v>
      </c>
      <c r="X8" s="32" t="s">
        <v>42</v>
      </c>
      <c r="Y8" s="32" t="s">
        <v>42</v>
      </c>
      <c r="Z8" s="32" t="s">
        <v>42</v>
      </c>
    </row>
    <row r="9" spans="1:26" ht="148.5">
      <c r="A9" s="40" t="s">
        <v>42</v>
      </c>
      <c r="B9" s="40" t="s">
        <v>42</v>
      </c>
      <c r="C9" s="41">
        <v>4</v>
      </c>
      <c r="D9" s="42" t="s">
        <v>58</v>
      </c>
      <c r="E9" s="43">
        <v>75</v>
      </c>
      <c r="F9" s="44" t="s">
        <v>59</v>
      </c>
      <c r="G9" s="46" t="s">
        <v>77</v>
      </c>
      <c r="H9" s="42" t="s">
        <v>78</v>
      </c>
      <c r="I9" s="46" t="s">
        <v>74</v>
      </c>
      <c r="J9" s="46" t="s">
        <v>79</v>
      </c>
      <c r="K9" s="46" t="s">
        <v>80</v>
      </c>
      <c r="L9" s="46" t="s">
        <v>81</v>
      </c>
      <c r="M9" s="46" t="s">
        <v>65</v>
      </c>
      <c r="N9" s="46" t="s">
        <v>82</v>
      </c>
      <c r="O9" s="50" t="s">
        <v>83</v>
      </c>
      <c r="P9" s="32" t="s">
        <v>42</v>
      </c>
      <c r="Q9" s="32" t="s">
        <v>42</v>
      </c>
      <c r="R9" s="32" t="s">
        <v>42</v>
      </c>
      <c r="S9" s="32" t="s">
        <v>42</v>
      </c>
      <c r="T9" s="32" t="s">
        <v>42</v>
      </c>
      <c r="U9" s="32" t="s">
        <v>42</v>
      </c>
      <c r="V9" s="32" t="s">
        <v>42</v>
      </c>
      <c r="W9" s="32" t="s">
        <v>42</v>
      </c>
      <c r="X9" s="32" t="s">
        <v>42</v>
      </c>
      <c r="Y9" s="32" t="s">
        <v>42</v>
      </c>
      <c r="Z9" s="32" t="s">
        <v>42</v>
      </c>
    </row>
    <row r="10" spans="1:26" ht="161.25">
      <c r="A10" s="52" t="s">
        <v>42</v>
      </c>
      <c r="B10" s="53" t="s">
        <v>84</v>
      </c>
      <c r="C10" s="54">
        <v>5</v>
      </c>
      <c r="D10" s="46" t="s">
        <v>58</v>
      </c>
      <c r="E10" s="43">
        <v>80</v>
      </c>
      <c r="F10" s="44" t="s">
        <v>59</v>
      </c>
      <c r="G10" s="46" t="s">
        <v>85</v>
      </c>
      <c r="H10" s="46" t="s">
        <v>86</v>
      </c>
      <c r="I10" s="46" t="s">
        <v>87</v>
      </c>
      <c r="J10" s="46" t="s">
        <v>88</v>
      </c>
      <c r="K10" s="46" t="s">
        <v>62</v>
      </c>
      <c r="L10" s="46" t="s">
        <v>89</v>
      </c>
      <c r="M10" s="46" t="s">
        <v>90</v>
      </c>
      <c r="N10" s="46" t="s">
        <v>66</v>
      </c>
      <c r="O10" s="55" t="s">
        <v>91</v>
      </c>
      <c r="P10" s="51" t="s">
        <v>42</v>
      </c>
      <c r="Q10" s="51" t="s">
        <v>42</v>
      </c>
      <c r="R10" s="51" t="s">
        <v>42</v>
      </c>
      <c r="S10" s="51" t="s">
        <v>42</v>
      </c>
      <c r="T10" s="51" t="s">
        <v>42</v>
      </c>
      <c r="U10" s="51" t="s">
        <v>42</v>
      </c>
      <c r="V10" s="51" t="s">
        <v>42</v>
      </c>
      <c r="W10" s="51" t="s">
        <v>42</v>
      </c>
      <c r="X10" s="51" t="s">
        <v>42</v>
      </c>
      <c r="Y10" s="51" t="s">
        <v>42</v>
      </c>
      <c r="Z10" s="51" t="s">
        <v>42</v>
      </c>
    </row>
    <row r="11" spans="1:26" ht="94.5">
      <c r="A11" s="52" t="s">
        <v>42</v>
      </c>
      <c r="B11" s="52" t="s">
        <v>42</v>
      </c>
      <c r="C11" s="56">
        <v>6</v>
      </c>
      <c r="D11" s="46" t="s">
        <v>58</v>
      </c>
      <c r="E11" s="43">
        <v>85</v>
      </c>
      <c r="F11" s="44" t="s">
        <v>59</v>
      </c>
      <c r="G11" s="46" t="s">
        <v>92</v>
      </c>
      <c r="H11" s="46" t="s">
        <v>93</v>
      </c>
      <c r="I11" s="46" t="s">
        <v>87</v>
      </c>
      <c r="J11" s="46" t="s">
        <v>88</v>
      </c>
      <c r="K11" s="46" t="s">
        <v>62</v>
      </c>
      <c r="L11" s="43" t="s">
        <v>94</v>
      </c>
      <c r="M11" s="46" t="s">
        <v>90</v>
      </c>
      <c r="N11" s="43" t="s">
        <v>66</v>
      </c>
      <c r="O11" s="55" t="s">
        <v>91</v>
      </c>
      <c r="P11" s="51" t="s">
        <v>42</v>
      </c>
      <c r="Q11" s="51" t="s">
        <v>42</v>
      </c>
      <c r="R11" s="51" t="s">
        <v>42</v>
      </c>
      <c r="S11" s="51" t="s">
        <v>42</v>
      </c>
      <c r="T11" s="51" t="s">
        <v>42</v>
      </c>
      <c r="U11" s="51" t="s">
        <v>42</v>
      </c>
      <c r="V11" s="51" t="s">
        <v>42</v>
      </c>
      <c r="W11" s="51" t="s">
        <v>42</v>
      </c>
      <c r="X11" s="51" t="s">
        <v>42</v>
      </c>
      <c r="Y11" s="51" t="s">
        <v>42</v>
      </c>
      <c r="Z11" s="51" t="s">
        <v>42</v>
      </c>
    </row>
    <row r="12" spans="1:26" ht="94.5">
      <c r="A12" s="40" t="s">
        <v>42</v>
      </c>
      <c r="B12" s="57" t="s">
        <v>95</v>
      </c>
      <c r="C12" s="54">
        <v>7</v>
      </c>
      <c r="D12" s="42" t="s">
        <v>58</v>
      </c>
      <c r="E12" s="43">
        <v>100</v>
      </c>
      <c r="F12" s="44" t="s">
        <v>59</v>
      </c>
      <c r="G12" s="46" t="s">
        <v>96</v>
      </c>
      <c r="H12" s="46" t="s">
        <v>97</v>
      </c>
      <c r="I12" s="46" t="s">
        <v>64</v>
      </c>
      <c r="J12" s="43" t="s">
        <v>98</v>
      </c>
      <c r="K12" s="46" t="s">
        <v>62</v>
      </c>
      <c r="L12" s="42" t="s">
        <v>99</v>
      </c>
      <c r="M12" s="46" t="s">
        <v>65</v>
      </c>
      <c r="N12" s="46" t="s">
        <v>66</v>
      </c>
      <c r="O12" s="49" t="s">
        <v>100</v>
      </c>
      <c r="P12" s="32" t="s">
        <v>42</v>
      </c>
      <c r="Q12" s="32" t="s">
        <v>42</v>
      </c>
      <c r="R12" s="32" t="s">
        <v>42</v>
      </c>
      <c r="S12" s="32" t="s">
        <v>42</v>
      </c>
      <c r="T12" s="32" t="s">
        <v>42</v>
      </c>
      <c r="U12" s="32" t="s">
        <v>42</v>
      </c>
      <c r="V12" s="32" t="s">
        <v>42</v>
      </c>
      <c r="W12" s="32" t="s">
        <v>42</v>
      </c>
      <c r="X12" s="32" t="s">
        <v>42</v>
      </c>
      <c r="Y12" s="32" t="s">
        <v>42</v>
      </c>
      <c r="Z12" s="32" t="s">
        <v>42</v>
      </c>
    </row>
    <row r="13" spans="1:26" ht="67.5">
      <c r="A13" s="40" t="s">
        <v>42</v>
      </c>
      <c r="B13" s="58" t="s">
        <v>101</v>
      </c>
      <c r="C13" s="54">
        <v>8</v>
      </c>
      <c r="D13" s="42" t="s">
        <v>58</v>
      </c>
      <c r="E13" s="43" t="s">
        <v>42</v>
      </c>
      <c r="F13" s="44" t="s">
        <v>59</v>
      </c>
      <c r="G13" s="46" t="s">
        <v>102</v>
      </c>
      <c r="H13" s="46" t="s">
        <v>103</v>
      </c>
      <c r="I13" s="55" t="s">
        <v>65</v>
      </c>
      <c r="J13" s="55" t="s">
        <v>65</v>
      </c>
      <c r="K13" s="55" t="s">
        <v>65</v>
      </c>
      <c r="L13" s="55" t="s">
        <v>65</v>
      </c>
      <c r="M13" s="55" t="s">
        <v>65</v>
      </c>
      <c r="N13" s="46" t="s">
        <v>104</v>
      </c>
      <c r="O13" s="55" t="s">
        <v>65</v>
      </c>
      <c r="P13" s="32" t="s">
        <v>42</v>
      </c>
      <c r="Q13" s="32" t="s">
        <v>42</v>
      </c>
      <c r="R13" s="32" t="s">
        <v>42</v>
      </c>
      <c r="S13" s="32" t="s">
        <v>42</v>
      </c>
      <c r="T13" s="32" t="s">
        <v>42</v>
      </c>
      <c r="U13" s="32" t="s">
        <v>42</v>
      </c>
      <c r="V13" s="32" t="s">
        <v>42</v>
      </c>
      <c r="W13" s="32" t="s">
        <v>42</v>
      </c>
      <c r="X13" s="32" t="s">
        <v>42</v>
      </c>
      <c r="Y13" s="32" t="s">
        <v>42</v>
      </c>
      <c r="Z13" s="32" t="s">
        <v>42</v>
      </c>
    </row>
    <row r="14" spans="1:26" ht="202.5">
      <c r="A14" s="52" t="s">
        <v>42</v>
      </c>
      <c r="B14" s="58" t="s">
        <v>105</v>
      </c>
      <c r="C14" s="43">
        <v>9</v>
      </c>
      <c r="D14" s="46" t="s">
        <v>58</v>
      </c>
      <c r="E14" s="43">
        <v>120</v>
      </c>
      <c r="F14" s="44" t="s">
        <v>59</v>
      </c>
      <c r="G14" s="46" t="s">
        <v>105</v>
      </c>
      <c r="H14" s="46" t="s">
        <v>106</v>
      </c>
      <c r="I14" s="46" t="s">
        <v>65</v>
      </c>
      <c r="J14" s="46" t="s">
        <v>65</v>
      </c>
      <c r="K14" s="46" t="s">
        <v>65</v>
      </c>
      <c r="L14" s="46" t="s">
        <v>65</v>
      </c>
      <c r="M14" s="46" t="s">
        <v>65</v>
      </c>
      <c r="N14" s="46" t="s">
        <v>104</v>
      </c>
      <c r="O14" s="55" t="s">
        <v>65</v>
      </c>
      <c r="P14" s="51" t="s">
        <v>42</v>
      </c>
      <c r="Q14" s="51" t="s">
        <v>42</v>
      </c>
      <c r="R14" s="51" t="s">
        <v>42</v>
      </c>
      <c r="S14" s="51" t="s">
        <v>42</v>
      </c>
      <c r="T14" s="51" t="s">
        <v>42</v>
      </c>
      <c r="U14" s="51" t="s">
        <v>42</v>
      </c>
      <c r="V14" s="51" t="s">
        <v>42</v>
      </c>
      <c r="W14" s="51" t="s">
        <v>42</v>
      </c>
      <c r="X14" s="51" t="s">
        <v>42</v>
      </c>
      <c r="Y14" s="51" t="s">
        <v>42</v>
      </c>
      <c r="Z14" s="51" t="s">
        <v>42</v>
      </c>
    </row>
    <row r="15" spans="1:26" ht="121.5">
      <c r="A15" s="52" t="s">
        <v>42</v>
      </c>
      <c r="B15" s="52" t="s">
        <v>42</v>
      </c>
      <c r="C15" s="41">
        <v>10</v>
      </c>
      <c r="D15" s="46" t="s">
        <v>58</v>
      </c>
      <c r="E15" s="43">
        <v>125</v>
      </c>
      <c r="F15" s="44" t="s">
        <v>59</v>
      </c>
      <c r="G15" s="46" t="s">
        <v>107</v>
      </c>
      <c r="H15" s="46" t="s">
        <v>108</v>
      </c>
      <c r="I15" s="46" t="s">
        <v>65</v>
      </c>
      <c r="J15" s="46" t="s">
        <v>65</v>
      </c>
      <c r="K15" s="46" t="s">
        <v>65</v>
      </c>
      <c r="L15" s="46" t="s">
        <v>65</v>
      </c>
      <c r="M15" s="46" t="s">
        <v>65</v>
      </c>
      <c r="N15" s="46" t="s">
        <v>104</v>
      </c>
      <c r="O15" s="55" t="s">
        <v>65</v>
      </c>
      <c r="P15" s="51" t="s">
        <v>42</v>
      </c>
      <c r="Q15" s="51" t="s">
        <v>42</v>
      </c>
      <c r="R15" s="51" t="s">
        <v>42</v>
      </c>
      <c r="S15" s="51" t="s">
        <v>42</v>
      </c>
      <c r="T15" s="51" t="s">
        <v>42</v>
      </c>
      <c r="U15" s="51" t="s">
        <v>42</v>
      </c>
      <c r="V15" s="51" t="s">
        <v>42</v>
      </c>
      <c r="W15" s="51" t="s">
        <v>42</v>
      </c>
      <c r="X15" s="51" t="s">
        <v>42</v>
      </c>
      <c r="Y15" s="51" t="s">
        <v>42</v>
      </c>
      <c r="Z15" s="51" t="s">
        <v>42</v>
      </c>
    </row>
    <row r="16" spans="1:26" ht="148.5">
      <c r="A16" s="52" t="s">
        <v>42</v>
      </c>
      <c r="B16" s="57" t="s">
        <v>109</v>
      </c>
      <c r="C16" s="54">
        <v>11</v>
      </c>
      <c r="D16" s="46" t="s">
        <v>58</v>
      </c>
      <c r="E16" s="43">
        <v>130</v>
      </c>
      <c r="F16" s="44" t="s">
        <v>59</v>
      </c>
      <c r="G16" s="46" t="s">
        <v>110</v>
      </c>
      <c r="H16" s="46" t="s">
        <v>111</v>
      </c>
      <c r="I16" s="46" t="s">
        <v>64</v>
      </c>
      <c r="J16" s="46" t="s">
        <v>112</v>
      </c>
      <c r="K16" s="46" t="s">
        <v>74</v>
      </c>
      <c r="L16" s="46" t="s">
        <v>113</v>
      </c>
      <c r="M16" s="46" t="s">
        <v>65</v>
      </c>
      <c r="N16" s="43" t="s">
        <v>66</v>
      </c>
      <c r="O16" s="55" t="s">
        <v>114</v>
      </c>
      <c r="P16" s="51" t="s">
        <v>42</v>
      </c>
      <c r="Q16" s="51" t="s">
        <v>42</v>
      </c>
      <c r="R16" s="51" t="s">
        <v>42</v>
      </c>
      <c r="S16" s="51" t="s">
        <v>42</v>
      </c>
      <c r="T16" s="51" t="s">
        <v>42</v>
      </c>
      <c r="U16" s="51" t="s">
        <v>42</v>
      </c>
      <c r="V16" s="51" t="s">
        <v>42</v>
      </c>
      <c r="W16" s="51" t="s">
        <v>42</v>
      </c>
      <c r="X16" s="51" t="s">
        <v>42</v>
      </c>
      <c r="Y16" s="51" t="s">
        <v>42</v>
      </c>
      <c r="Z16" s="51" t="s">
        <v>42</v>
      </c>
    </row>
    <row r="17" spans="1:26" ht="81">
      <c r="A17" s="52" t="s">
        <v>42</v>
      </c>
      <c r="B17" s="52" t="s">
        <v>42</v>
      </c>
      <c r="C17" s="56">
        <v>12</v>
      </c>
      <c r="D17" s="46" t="s">
        <v>58</v>
      </c>
      <c r="E17" s="43">
        <v>135</v>
      </c>
      <c r="F17" s="44" t="s">
        <v>59</v>
      </c>
      <c r="G17" s="46" t="s">
        <v>115</v>
      </c>
      <c r="H17" s="46" t="s">
        <v>116</v>
      </c>
      <c r="I17" s="46" t="s">
        <v>74</v>
      </c>
      <c r="J17" s="43" t="s">
        <v>117</v>
      </c>
      <c r="K17" s="46" t="s">
        <v>87</v>
      </c>
      <c r="L17" s="43" t="s">
        <v>118</v>
      </c>
      <c r="M17" s="55" t="s">
        <v>119</v>
      </c>
      <c r="N17" s="43" t="s">
        <v>82</v>
      </c>
      <c r="O17" s="50" t="s">
        <v>120</v>
      </c>
      <c r="P17" s="51" t="s">
        <v>42</v>
      </c>
      <c r="Q17" s="51" t="s">
        <v>42</v>
      </c>
      <c r="R17" s="51" t="s">
        <v>42</v>
      </c>
      <c r="S17" s="51" t="s">
        <v>42</v>
      </c>
      <c r="T17" s="51" t="s">
        <v>42</v>
      </c>
      <c r="U17" s="51" t="s">
        <v>42</v>
      </c>
      <c r="V17" s="51" t="s">
        <v>42</v>
      </c>
      <c r="W17" s="51" t="s">
        <v>42</v>
      </c>
      <c r="X17" s="51" t="s">
        <v>42</v>
      </c>
      <c r="Y17" s="51" t="s">
        <v>42</v>
      </c>
      <c r="Z17" s="51" t="s">
        <v>42</v>
      </c>
    </row>
    <row r="18" spans="1:26" ht="216">
      <c r="A18" s="52" t="s">
        <v>42</v>
      </c>
      <c r="B18" s="52" t="s">
        <v>42</v>
      </c>
      <c r="C18" s="41">
        <v>13</v>
      </c>
      <c r="D18" s="46" t="s">
        <v>58</v>
      </c>
      <c r="E18" s="43">
        <v>150</v>
      </c>
      <c r="F18" s="44" t="s">
        <v>59</v>
      </c>
      <c r="G18" s="45" t="s">
        <v>121</v>
      </c>
      <c r="H18" s="46" t="s">
        <v>122</v>
      </c>
      <c r="I18" s="46" t="s">
        <v>87</v>
      </c>
      <c r="J18" s="43" t="s">
        <v>123</v>
      </c>
      <c r="K18" s="46" t="s">
        <v>124</v>
      </c>
      <c r="L18" s="46" t="s">
        <v>89</v>
      </c>
      <c r="M18" s="46" t="s">
        <v>65</v>
      </c>
      <c r="N18" s="46" t="s">
        <v>66</v>
      </c>
      <c r="O18" s="55" t="s">
        <v>125</v>
      </c>
      <c r="P18" s="51" t="s">
        <v>42</v>
      </c>
      <c r="Q18" s="51" t="s">
        <v>42</v>
      </c>
      <c r="R18" s="51" t="s">
        <v>42</v>
      </c>
      <c r="S18" s="51" t="s">
        <v>42</v>
      </c>
      <c r="T18" s="51" t="s">
        <v>42</v>
      </c>
      <c r="U18" s="51" t="s">
        <v>42</v>
      </c>
      <c r="V18" s="51" t="s">
        <v>42</v>
      </c>
      <c r="W18" s="51" t="s">
        <v>42</v>
      </c>
      <c r="X18" s="51" t="s">
        <v>42</v>
      </c>
      <c r="Y18" s="51" t="s">
        <v>42</v>
      </c>
      <c r="Z18" s="51" t="s">
        <v>42</v>
      </c>
    </row>
    <row r="19" spans="1:26" ht="148.5">
      <c r="A19" s="52" t="s">
        <v>42</v>
      </c>
      <c r="B19" s="53" t="s">
        <v>126</v>
      </c>
      <c r="C19" s="54">
        <v>14</v>
      </c>
      <c r="D19" s="46" t="s">
        <v>58</v>
      </c>
      <c r="E19" s="43">
        <v>155</v>
      </c>
      <c r="F19" s="44" t="s">
        <v>59</v>
      </c>
      <c r="G19" s="46" t="s">
        <v>127</v>
      </c>
      <c r="H19" s="46" t="s">
        <v>128</v>
      </c>
      <c r="I19" s="46" t="s">
        <v>87</v>
      </c>
      <c r="J19" s="43" t="s">
        <v>123</v>
      </c>
      <c r="K19" s="46" t="s">
        <v>129</v>
      </c>
      <c r="L19" s="46" t="s">
        <v>130</v>
      </c>
      <c r="M19" s="55" t="s">
        <v>119</v>
      </c>
      <c r="N19" s="46" t="s">
        <v>66</v>
      </c>
      <c r="O19" s="55" t="s">
        <v>131</v>
      </c>
      <c r="P19" s="51" t="s">
        <v>42</v>
      </c>
      <c r="Q19" s="51" t="s">
        <v>42</v>
      </c>
      <c r="R19" s="51" t="s">
        <v>42</v>
      </c>
      <c r="S19" s="51" t="s">
        <v>42</v>
      </c>
      <c r="T19" s="51" t="s">
        <v>42</v>
      </c>
      <c r="U19" s="51" t="s">
        <v>42</v>
      </c>
      <c r="V19" s="51" t="s">
        <v>42</v>
      </c>
      <c r="W19" s="51" t="s">
        <v>42</v>
      </c>
      <c r="X19" s="51" t="s">
        <v>42</v>
      </c>
      <c r="Y19" s="51" t="s">
        <v>42</v>
      </c>
      <c r="Z19" s="51" t="s">
        <v>42</v>
      </c>
    </row>
    <row r="20" spans="1:26" ht="94.5">
      <c r="A20" s="52" t="s">
        <v>42</v>
      </c>
      <c r="B20" s="59" t="s">
        <v>132</v>
      </c>
      <c r="C20" s="43">
        <v>15</v>
      </c>
      <c r="D20" s="46" t="s">
        <v>58</v>
      </c>
      <c r="E20" s="43">
        <v>160</v>
      </c>
      <c r="F20" s="44" t="s">
        <v>59</v>
      </c>
      <c r="G20" s="46" t="s">
        <v>133</v>
      </c>
      <c r="H20" s="46" t="s">
        <v>134</v>
      </c>
      <c r="I20" s="46" t="s">
        <v>87</v>
      </c>
      <c r="J20" s="43" t="s">
        <v>123</v>
      </c>
      <c r="K20" s="46" t="s">
        <v>135</v>
      </c>
      <c r="L20" s="46" t="s">
        <v>136</v>
      </c>
      <c r="M20" s="55" t="s">
        <v>119</v>
      </c>
      <c r="N20" s="46" t="s">
        <v>66</v>
      </c>
      <c r="O20" s="55" t="s">
        <v>137</v>
      </c>
      <c r="P20" s="51" t="s">
        <v>42</v>
      </c>
      <c r="Q20" s="51" t="s">
        <v>42</v>
      </c>
      <c r="R20" s="51" t="s">
        <v>42</v>
      </c>
      <c r="S20" s="51" t="s">
        <v>42</v>
      </c>
      <c r="T20" s="51" t="s">
        <v>42</v>
      </c>
      <c r="U20" s="51" t="s">
        <v>42</v>
      </c>
      <c r="V20" s="51" t="s">
        <v>42</v>
      </c>
      <c r="W20" s="51" t="s">
        <v>42</v>
      </c>
      <c r="X20" s="51" t="s">
        <v>42</v>
      </c>
      <c r="Y20" s="51" t="s">
        <v>42</v>
      </c>
      <c r="Z20" s="51" t="s">
        <v>42</v>
      </c>
    </row>
    <row r="21" spans="1:26" ht="94.5">
      <c r="A21" s="52" t="s">
        <v>42</v>
      </c>
      <c r="B21" s="59" t="s">
        <v>138</v>
      </c>
      <c r="C21" s="54">
        <v>16</v>
      </c>
      <c r="D21" s="46" t="s">
        <v>58</v>
      </c>
      <c r="E21" s="43">
        <v>165</v>
      </c>
      <c r="F21" s="44" t="s">
        <v>59</v>
      </c>
      <c r="G21" s="45" t="s">
        <v>139</v>
      </c>
      <c r="H21" s="45" t="s">
        <v>140</v>
      </c>
      <c r="I21" s="46" t="s">
        <v>87</v>
      </c>
      <c r="J21" s="43" t="s">
        <v>123</v>
      </c>
      <c r="K21" s="46" t="s">
        <v>62</v>
      </c>
      <c r="L21" s="46" t="s">
        <v>141</v>
      </c>
      <c r="M21" s="55" t="s">
        <v>119</v>
      </c>
      <c r="N21" s="43" t="s">
        <v>66</v>
      </c>
      <c r="O21" s="55" t="s">
        <v>142</v>
      </c>
      <c r="P21" s="51" t="s">
        <v>42</v>
      </c>
      <c r="Q21" s="51" t="s">
        <v>42</v>
      </c>
      <c r="R21" s="51" t="s">
        <v>42</v>
      </c>
      <c r="S21" s="51" t="s">
        <v>42</v>
      </c>
      <c r="T21" s="51" t="s">
        <v>42</v>
      </c>
      <c r="U21" s="51" t="s">
        <v>42</v>
      </c>
      <c r="V21" s="51" t="s">
        <v>42</v>
      </c>
      <c r="W21" s="51" t="s">
        <v>42</v>
      </c>
      <c r="X21" s="51" t="s">
        <v>42</v>
      </c>
      <c r="Y21" s="51" t="s">
        <v>42</v>
      </c>
      <c r="Z21" s="51" t="s">
        <v>42</v>
      </c>
    </row>
    <row r="22" spans="1:26" ht="81">
      <c r="A22" s="52" t="s">
        <v>42</v>
      </c>
      <c r="B22" s="58" t="s">
        <v>143</v>
      </c>
      <c r="C22" s="54">
        <v>17</v>
      </c>
      <c r="D22" s="46" t="s">
        <v>58</v>
      </c>
      <c r="E22" s="43">
        <v>169</v>
      </c>
      <c r="F22" s="44" t="s">
        <v>59</v>
      </c>
      <c r="G22" s="46" t="s">
        <v>144</v>
      </c>
      <c r="H22" s="46" t="s">
        <v>145</v>
      </c>
      <c r="I22" s="46" t="s">
        <v>146</v>
      </c>
      <c r="J22" s="46" t="s">
        <v>147</v>
      </c>
      <c r="K22" s="46" t="s">
        <v>135</v>
      </c>
      <c r="L22" s="46" t="s">
        <v>148</v>
      </c>
      <c r="M22" s="55" t="s">
        <v>65</v>
      </c>
      <c r="N22" s="43" t="s">
        <v>66</v>
      </c>
      <c r="O22" s="55" t="s">
        <v>149</v>
      </c>
      <c r="P22" s="51" t="s">
        <v>42</v>
      </c>
      <c r="Q22" s="51" t="s">
        <v>42</v>
      </c>
      <c r="R22" s="51" t="s">
        <v>42</v>
      </c>
      <c r="S22" s="51" t="s">
        <v>42</v>
      </c>
      <c r="T22" s="51" t="s">
        <v>42</v>
      </c>
      <c r="U22" s="51" t="s">
        <v>42</v>
      </c>
      <c r="V22" s="51" t="s">
        <v>42</v>
      </c>
      <c r="W22" s="51" t="s">
        <v>42</v>
      </c>
      <c r="X22" s="51" t="s">
        <v>42</v>
      </c>
      <c r="Y22" s="51" t="s">
        <v>42</v>
      </c>
      <c r="Z22" s="51" t="s">
        <v>42</v>
      </c>
    </row>
    <row r="23" spans="1:26" ht="108">
      <c r="A23" s="52" t="s">
        <v>42</v>
      </c>
      <c r="B23" s="60" t="s">
        <v>42</v>
      </c>
      <c r="C23" s="56">
        <v>18</v>
      </c>
      <c r="D23" s="46" t="s">
        <v>58</v>
      </c>
      <c r="E23" s="43">
        <v>170</v>
      </c>
      <c r="F23" s="44" t="s">
        <v>59</v>
      </c>
      <c r="G23" s="46" t="s">
        <v>150</v>
      </c>
      <c r="H23" s="46" t="s">
        <v>151</v>
      </c>
      <c r="I23" s="55" t="s">
        <v>65</v>
      </c>
      <c r="J23" s="55" t="s">
        <v>65</v>
      </c>
      <c r="K23" s="55" t="s">
        <v>65</v>
      </c>
      <c r="L23" s="46" t="s">
        <v>152</v>
      </c>
      <c r="M23" s="55" t="s">
        <v>65</v>
      </c>
      <c r="N23" s="46" t="s">
        <v>104</v>
      </c>
      <c r="O23" s="55" t="s">
        <v>65</v>
      </c>
      <c r="P23" s="51" t="s">
        <v>42</v>
      </c>
      <c r="Q23" s="51" t="s">
        <v>42</v>
      </c>
      <c r="R23" s="51" t="s">
        <v>42</v>
      </c>
      <c r="S23" s="51" t="s">
        <v>42</v>
      </c>
      <c r="T23" s="51" t="s">
        <v>42</v>
      </c>
      <c r="U23" s="51" t="s">
        <v>42</v>
      </c>
      <c r="V23" s="51" t="s">
        <v>42</v>
      </c>
      <c r="W23" s="51" t="s">
        <v>42</v>
      </c>
      <c r="X23" s="51" t="s">
        <v>42</v>
      </c>
      <c r="Y23" s="51" t="s">
        <v>42</v>
      </c>
      <c r="Z23" s="51" t="s">
        <v>42</v>
      </c>
    </row>
    <row r="24" spans="1:26" ht="67.5">
      <c r="A24" s="52" t="s">
        <v>42</v>
      </c>
      <c r="B24" s="60" t="s">
        <v>42</v>
      </c>
      <c r="C24" s="41">
        <v>19</v>
      </c>
      <c r="D24" s="46" t="s">
        <v>58</v>
      </c>
      <c r="E24" s="43">
        <v>175</v>
      </c>
      <c r="F24" s="44" t="s">
        <v>59</v>
      </c>
      <c r="G24" s="46" t="s">
        <v>153</v>
      </c>
      <c r="H24" s="46" t="s">
        <v>154</v>
      </c>
      <c r="I24" s="46" t="s">
        <v>135</v>
      </c>
      <c r="J24" s="46" t="s">
        <v>155</v>
      </c>
      <c r="K24" s="46" t="s">
        <v>146</v>
      </c>
      <c r="L24" s="46" t="s">
        <v>156</v>
      </c>
      <c r="M24" s="55" t="s">
        <v>65</v>
      </c>
      <c r="N24" s="43" t="s">
        <v>66</v>
      </c>
      <c r="O24" s="55" t="s">
        <v>157</v>
      </c>
      <c r="P24" s="51" t="s">
        <v>42</v>
      </c>
      <c r="Q24" s="51" t="s">
        <v>42</v>
      </c>
      <c r="R24" s="51" t="s">
        <v>42</v>
      </c>
      <c r="S24" s="51" t="s">
        <v>42</v>
      </c>
      <c r="T24" s="51" t="s">
        <v>42</v>
      </c>
      <c r="U24" s="51" t="s">
        <v>42</v>
      </c>
      <c r="V24" s="51" t="s">
        <v>42</v>
      </c>
      <c r="W24" s="51" t="s">
        <v>42</v>
      </c>
      <c r="X24" s="51" t="s">
        <v>42</v>
      </c>
      <c r="Y24" s="51" t="s">
        <v>42</v>
      </c>
      <c r="Z24" s="51" t="s">
        <v>42</v>
      </c>
    </row>
    <row r="25" spans="1:26" ht="148.5">
      <c r="A25" s="40" t="s">
        <v>42</v>
      </c>
      <c r="B25" s="61" t="s">
        <v>158</v>
      </c>
      <c r="C25" s="54">
        <v>20</v>
      </c>
      <c r="D25" s="62" t="s">
        <v>58</v>
      </c>
      <c r="E25" s="62">
        <v>185</v>
      </c>
      <c r="F25" s="44" t="s">
        <v>59</v>
      </c>
      <c r="G25" s="62" t="s">
        <v>159</v>
      </c>
      <c r="H25" s="62" t="s">
        <v>160</v>
      </c>
      <c r="I25" s="62" t="s">
        <v>74</v>
      </c>
      <c r="J25" s="62" t="s">
        <v>161</v>
      </c>
      <c r="K25" s="62" t="s">
        <v>62</v>
      </c>
      <c r="L25" s="55" t="s">
        <v>65</v>
      </c>
      <c r="M25" s="62" t="s">
        <v>65</v>
      </c>
      <c r="N25" s="62" t="s">
        <v>66</v>
      </c>
      <c r="O25" s="62" t="s">
        <v>162</v>
      </c>
      <c r="P25" s="32" t="s">
        <v>42</v>
      </c>
      <c r="Q25" s="32" t="s">
        <v>42</v>
      </c>
      <c r="R25" s="32" t="s">
        <v>42</v>
      </c>
      <c r="S25" s="32" t="s">
        <v>42</v>
      </c>
      <c r="T25" s="32" t="s">
        <v>42</v>
      </c>
      <c r="U25" s="32" t="s">
        <v>42</v>
      </c>
      <c r="V25" s="32" t="s">
        <v>42</v>
      </c>
      <c r="W25" s="32" t="s">
        <v>42</v>
      </c>
      <c r="X25" s="32" t="s">
        <v>42</v>
      </c>
      <c r="Y25" s="32" t="s">
        <v>42</v>
      </c>
      <c r="Z25" s="32" t="s">
        <v>42</v>
      </c>
    </row>
    <row r="26" spans="1:26" ht="53.25">
      <c r="A26" s="40" t="s">
        <v>42</v>
      </c>
      <c r="B26" s="59" t="s">
        <v>163</v>
      </c>
      <c r="C26" s="43">
        <v>21</v>
      </c>
      <c r="D26" s="55" t="s">
        <v>164</v>
      </c>
      <c r="E26" s="55" t="s">
        <v>165</v>
      </c>
      <c r="F26" s="44" t="s">
        <v>59</v>
      </c>
      <c r="G26" s="55" t="s">
        <v>166</v>
      </c>
      <c r="H26" s="42" t="s">
        <v>167</v>
      </c>
      <c r="I26" s="55" t="s">
        <v>65</v>
      </c>
      <c r="J26" s="55" t="s">
        <v>65</v>
      </c>
      <c r="K26" s="55" t="s">
        <v>65</v>
      </c>
      <c r="L26" s="55" t="s">
        <v>168</v>
      </c>
      <c r="M26" s="55" t="s">
        <v>65</v>
      </c>
      <c r="N26" s="55" t="s">
        <v>104</v>
      </c>
      <c r="O26" s="55" t="s">
        <v>65</v>
      </c>
      <c r="P26" s="28" t="s">
        <v>42</v>
      </c>
      <c r="Q26" s="28" t="s">
        <v>42</v>
      </c>
      <c r="R26" s="28" t="s">
        <v>42</v>
      </c>
      <c r="S26" s="28" t="s">
        <v>42</v>
      </c>
      <c r="T26" s="28" t="s">
        <v>42</v>
      </c>
      <c r="U26" s="28" t="s">
        <v>42</v>
      </c>
      <c r="V26" s="28" t="s">
        <v>42</v>
      </c>
      <c r="W26" s="28" t="s">
        <v>42</v>
      </c>
      <c r="X26" s="28" t="s">
        <v>42</v>
      </c>
      <c r="Y26" s="28" t="s">
        <v>42</v>
      </c>
      <c r="Z26" s="28" t="s">
        <v>42</v>
      </c>
    </row>
    <row r="27" spans="1:26" ht="108">
      <c r="A27" s="28" t="s">
        <v>42</v>
      </c>
      <c r="B27" s="59" t="s">
        <v>169</v>
      </c>
      <c r="C27" s="54">
        <v>22</v>
      </c>
      <c r="D27" s="55" t="s">
        <v>170</v>
      </c>
      <c r="E27" s="55">
        <v>20</v>
      </c>
      <c r="F27" s="63" t="s">
        <v>171</v>
      </c>
      <c r="G27" s="55" t="s">
        <v>172</v>
      </c>
      <c r="H27" s="64" t="s">
        <v>173</v>
      </c>
      <c r="I27" s="55" t="s">
        <v>174</v>
      </c>
      <c r="J27" s="55" t="s">
        <v>175</v>
      </c>
      <c r="K27" s="55" t="s">
        <v>87</v>
      </c>
      <c r="L27" s="55" t="s">
        <v>176</v>
      </c>
      <c r="M27" s="55" t="s">
        <v>177</v>
      </c>
      <c r="N27" s="55" t="s">
        <v>66</v>
      </c>
      <c r="O27" s="50" t="s">
        <v>120</v>
      </c>
      <c r="P27" s="28" t="s">
        <v>42</v>
      </c>
      <c r="Q27" s="28" t="s">
        <v>42</v>
      </c>
      <c r="R27" s="28" t="s">
        <v>42</v>
      </c>
      <c r="S27" s="28" t="s">
        <v>42</v>
      </c>
      <c r="T27" s="28" t="s">
        <v>42</v>
      </c>
      <c r="U27" s="28" t="s">
        <v>42</v>
      </c>
      <c r="V27" s="28" t="s">
        <v>42</v>
      </c>
      <c r="W27" s="28" t="s">
        <v>42</v>
      </c>
      <c r="X27" s="28" t="s">
        <v>42</v>
      </c>
      <c r="Y27" s="28" t="s">
        <v>42</v>
      </c>
      <c r="Z27" s="28" t="s">
        <v>42</v>
      </c>
    </row>
    <row r="28" spans="1:26" ht="94.5">
      <c r="A28" s="28" t="s">
        <v>42</v>
      </c>
      <c r="B28" s="28" t="s">
        <v>42</v>
      </c>
      <c r="C28" s="41">
        <v>23</v>
      </c>
      <c r="D28" s="55" t="s">
        <v>170</v>
      </c>
      <c r="E28" s="55">
        <v>30</v>
      </c>
      <c r="F28" s="63" t="s">
        <v>171</v>
      </c>
      <c r="G28" s="55" t="s">
        <v>178</v>
      </c>
      <c r="H28" s="64" t="s">
        <v>179</v>
      </c>
      <c r="I28" s="55" t="s">
        <v>87</v>
      </c>
      <c r="J28" s="55" t="s">
        <v>180</v>
      </c>
      <c r="K28" s="55" t="s">
        <v>74</v>
      </c>
      <c r="L28" s="55" t="s">
        <v>181</v>
      </c>
      <c r="M28" s="55" t="s">
        <v>177</v>
      </c>
      <c r="N28" s="55" t="s">
        <v>66</v>
      </c>
      <c r="O28" s="49" t="s">
        <v>182</v>
      </c>
      <c r="P28" s="28" t="s">
        <v>42</v>
      </c>
      <c r="Q28" s="28" t="s">
        <v>42</v>
      </c>
      <c r="R28" s="28" t="s">
        <v>42</v>
      </c>
      <c r="S28" s="28" t="s">
        <v>42</v>
      </c>
      <c r="T28" s="28" t="s">
        <v>42</v>
      </c>
      <c r="U28" s="28" t="s">
        <v>42</v>
      </c>
      <c r="V28" s="28" t="s">
        <v>42</v>
      </c>
      <c r="W28" s="28" t="s">
        <v>42</v>
      </c>
      <c r="X28" s="28" t="s">
        <v>42</v>
      </c>
      <c r="Y28" s="28" t="s">
        <v>42</v>
      </c>
      <c r="Z28" s="28" t="s">
        <v>42</v>
      </c>
    </row>
    <row r="29" spans="1:26" ht="81">
      <c r="A29" s="28" t="s">
        <v>42</v>
      </c>
      <c r="B29" s="28" t="s">
        <v>42</v>
      </c>
      <c r="C29" s="56">
        <v>24</v>
      </c>
      <c r="D29" s="55" t="s">
        <v>183</v>
      </c>
      <c r="E29" s="46">
        <v>20</v>
      </c>
      <c r="F29" s="65" t="s">
        <v>184</v>
      </c>
      <c r="G29" s="46" t="s">
        <v>185</v>
      </c>
      <c r="H29" s="42" t="s">
        <v>173</v>
      </c>
      <c r="I29" s="55" t="s">
        <v>174</v>
      </c>
      <c r="J29" s="46" t="s">
        <v>175</v>
      </c>
      <c r="K29" s="46" t="s">
        <v>87</v>
      </c>
      <c r="L29" s="46" t="s">
        <v>186</v>
      </c>
      <c r="M29" s="55" t="s">
        <v>187</v>
      </c>
      <c r="N29" s="55" t="s">
        <v>66</v>
      </c>
      <c r="O29" s="50" t="s">
        <v>120</v>
      </c>
      <c r="P29" s="28" t="s">
        <v>42</v>
      </c>
      <c r="Q29" s="28" t="s">
        <v>42</v>
      </c>
      <c r="R29" s="28" t="s">
        <v>42</v>
      </c>
      <c r="S29" s="28" t="s">
        <v>42</v>
      </c>
      <c r="T29" s="28" t="s">
        <v>42</v>
      </c>
      <c r="U29" s="28" t="s">
        <v>42</v>
      </c>
      <c r="V29" s="28" t="s">
        <v>42</v>
      </c>
      <c r="W29" s="28" t="s">
        <v>42</v>
      </c>
      <c r="X29" s="28" t="s">
        <v>42</v>
      </c>
      <c r="Y29" s="28" t="s">
        <v>42</v>
      </c>
      <c r="Z29" s="28" t="s">
        <v>42</v>
      </c>
    </row>
    <row r="30" spans="1:26" ht="94.5">
      <c r="A30" s="28" t="s">
        <v>42</v>
      </c>
      <c r="B30" s="28" t="s">
        <v>42</v>
      </c>
      <c r="C30" s="41">
        <v>25</v>
      </c>
      <c r="D30" s="55" t="s">
        <v>183</v>
      </c>
      <c r="E30" s="46">
        <v>30</v>
      </c>
      <c r="F30" s="65" t="s">
        <v>184</v>
      </c>
      <c r="G30" s="46" t="s">
        <v>188</v>
      </c>
      <c r="H30" s="64" t="s">
        <v>179</v>
      </c>
      <c r="I30" s="46" t="s">
        <v>87</v>
      </c>
      <c r="J30" s="46" t="s">
        <v>180</v>
      </c>
      <c r="K30" s="46" t="s">
        <v>74</v>
      </c>
      <c r="L30" s="46" t="s">
        <v>87</v>
      </c>
      <c r="M30" s="55" t="s">
        <v>187</v>
      </c>
      <c r="N30" s="55" t="s">
        <v>66</v>
      </c>
      <c r="O30" s="55" t="s">
        <v>182</v>
      </c>
      <c r="P30" s="28" t="s">
        <v>42</v>
      </c>
      <c r="Q30" s="28" t="s">
        <v>42</v>
      </c>
      <c r="R30" s="28" t="s">
        <v>42</v>
      </c>
      <c r="S30" s="28" t="s">
        <v>42</v>
      </c>
      <c r="T30" s="28" t="s">
        <v>42</v>
      </c>
      <c r="U30" s="28" t="s">
        <v>42</v>
      </c>
      <c r="V30" s="28" t="s">
        <v>42</v>
      </c>
      <c r="W30" s="28" t="s">
        <v>42</v>
      </c>
      <c r="X30" s="28" t="s">
        <v>42</v>
      </c>
      <c r="Y30" s="28" t="s">
        <v>42</v>
      </c>
      <c r="Z30" s="28" t="s">
        <v>42</v>
      </c>
    </row>
    <row r="31" spans="1:26" ht="229.5">
      <c r="A31" s="28" t="s">
        <v>42</v>
      </c>
      <c r="B31" s="66" t="s">
        <v>189</v>
      </c>
      <c r="C31" s="41">
        <v>26</v>
      </c>
      <c r="D31" s="55" t="s">
        <v>170</v>
      </c>
      <c r="E31" s="55">
        <v>40</v>
      </c>
      <c r="F31" s="63" t="s">
        <v>171</v>
      </c>
      <c r="G31" s="55" t="s">
        <v>190</v>
      </c>
      <c r="H31" s="55" t="s">
        <v>191</v>
      </c>
      <c r="I31" s="55" t="s">
        <v>87</v>
      </c>
      <c r="J31" s="55" t="s">
        <v>180</v>
      </c>
      <c r="K31" s="55" t="s">
        <v>74</v>
      </c>
      <c r="L31" s="55" t="s">
        <v>192</v>
      </c>
      <c r="M31" s="55" t="s">
        <v>177</v>
      </c>
      <c r="N31" s="55" t="s">
        <v>66</v>
      </c>
      <c r="O31" s="55" t="s">
        <v>182</v>
      </c>
      <c r="P31" s="28" t="s">
        <v>42</v>
      </c>
      <c r="Q31" s="28" t="s">
        <v>42</v>
      </c>
      <c r="R31" s="28" t="s">
        <v>42</v>
      </c>
      <c r="S31" s="28" t="s">
        <v>42</v>
      </c>
      <c r="T31" s="28" t="s">
        <v>42</v>
      </c>
      <c r="U31" s="28" t="s">
        <v>42</v>
      </c>
      <c r="V31" s="28" t="s">
        <v>42</v>
      </c>
      <c r="W31" s="28" t="s">
        <v>42</v>
      </c>
      <c r="X31" s="28" t="s">
        <v>42</v>
      </c>
      <c r="Y31" s="28" t="s">
        <v>42</v>
      </c>
      <c r="Z31" s="28" t="s">
        <v>42</v>
      </c>
    </row>
    <row r="32" spans="1:26" ht="243">
      <c r="A32" s="28" t="s">
        <v>42</v>
      </c>
      <c r="B32" s="28" t="s">
        <v>42</v>
      </c>
      <c r="C32" s="56">
        <v>27</v>
      </c>
      <c r="D32" s="55" t="s">
        <v>183</v>
      </c>
      <c r="E32" s="46">
        <v>40</v>
      </c>
      <c r="F32" s="65" t="s">
        <v>184</v>
      </c>
      <c r="G32" s="46" t="s">
        <v>193</v>
      </c>
      <c r="H32" s="46" t="s">
        <v>194</v>
      </c>
      <c r="I32" s="46" t="s">
        <v>87</v>
      </c>
      <c r="J32" s="46" t="s">
        <v>180</v>
      </c>
      <c r="K32" s="46" t="s">
        <v>74</v>
      </c>
      <c r="L32" s="46" t="s">
        <v>195</v>
      </c>
      <c r="M32" s="55" t="s">
        <v>187</v>
      </c>
      <c r="N32" s="55" t="s">
        <v>66</v>
      </c>
      <c r="O32" s="55" t="s">
        <v>182</v>
      </c>
      <c r="P32" s="28" t="s">
        <v>42</v>
      </c>
      <c r="Q32" s="28" t="s">
        <v>42</v>
      </c>
      <c r="R32" s="28" t="s">
        <v>42</v>
      </c>
      <c r="S32" s="28" t="s">
        <v>42</v>
      </c>
      <c r="T32" s="28" t="s">
        <v>42</v>
      </c>
      <c r="U32" s="28" t="s">
        <v>42</v>
      </c>
      <c r="V32" s="28" t="s">
        <v>42</v>
      </c>
      <c r="W32" s="28" t="s">
        <v>42</v>
      </c>
      <c r="X32" s="28" t="s">
        <v>42</v>
      </c>
      <c r="Y32" s="28" t="s">
        <v>42</v>
      </c>
      <c r="Z32" s="28" t="s">
        <v>42</v>
      </c>
    </row>
    <row r="33" spans="1:26" ht="121.5">
      <c r="A33" s="28" t="s">
        <v>42</v>
      </c>
      <c r="B33" s="66" t="s">
        <v>196</v>
      </c>
      <c r="C33" s="41">
        <v>28</v>
      </c>
      <c r="D33" s="55" t="s">
        <v>170</v>
      </c>
      <c r="E33" s="55">
        <v>45</v>
      </c>
      <c r="F33" s="63" t="s">
        <v>171</v>
      </c>
      <c r="G33" s="55" t="s">
        <v>197</v>
      </c>
      <c r="H33" s="55" t="s">
        <v>198</v>
      </c>
      <c r="I33" s="55" t="s">
        <v>199</v>
      </c>
      <c r="J33" s="55" t="s">
        <v>200</v>
      </c>
      <c r="K33" s="55" t="s">
        <v>87</v>
      </c>
      <c r="L33" s="55" t="s">
        <v>201</v>
      </c>
      <c r="M33" s="55" t="s">
        <v>202</v>
      </c>
      <c r="N33" s="55" t="s">
        <v>66</v>
      </c>
      <c r="O33" s="50" t="s">
        <v>120</v>
      </c>
      <c r="P33" s="28" t="s">
        <v>42</v>
      </c>
      <c r="Q33" s="28" t="s">
        <v>42</v>
      </c>
      <c r="R33" s="28" t="s">
        <v>42</v>
      </c>
      <c r="S33" s="28" t="s">
        <v>42</v>
      </c>
      <c r="T33" s="28" t="s">
        <v>42</v>
      </c>
      <c r="U33" s="28" t="s">
        <v>42</v>
      </c>
      <c r="V33" s="28" t="s">
        <v>42</v>
      </c>
      <c r="W33" s="28" t="s">
        <v>42</v>
      </c>
      <c r="X33" s="28" t="s">
        <v>42</v>
      </c>
      <c r="Y33" s="28" t="s">
        <v>42</v>
      </c>
      <c r="Z33" s="28" t="s">
        <v>42</v>
      </c>
    </row>
    <row r="34" spans="1:26" ht="94.5">
      <c r="A34" s="28" t="s">
        <v>42</v>
      </c>
      <c r="B34" s="28" t="s">
        <v>42</v>
      </c>
      <c r="C34" s="41">
        <v>29</v>
      </c>
      <c r="D34" s="55" t="s">
        <v>170</v>
      </c>
      <c r="E34" s="55">
        <v>50</v>
      </c>
      <c r="F34" s="63" t="s">
        <v>171</v>
      </c>
      <c r="G34" s="55" t="s">
        <v>203</v>
      </c>
      <c r="H34" s="55" t="s">
        <v>204</v>
      </c>
      <c r="I34" s="55" t="s">
        <v>87</v>
      </c>
      <c r="J34" s="55" t="s">
        <v>205</v>
      </c>
      <c r="K34" s="55" t="s">
        <v>174</v>
      </c>
      <c r="L34" s="55" t="s">
        <v>87</v>
      </c>
      <c r="M34" s="55" t="s">
        <v>202</v>
      </c>
      <c r="N34" s="55" t="s">
        <v>66</v>
      </c>
      <c r="O34" s="55" t="s">
        <v>206</v>
      </c>
      <c r="P34" s="28" t="s">
        <v>42</v>
      </c>
      <c r="Q34" s="28" t="s">
        <v>42</v>
      </c>
      <c r="R34" s="28" t="s">
        <v>42</v>
      </c>
      <c r="S34" s="28" t="s">
        <v>42</v>
      </c>
      <c r="T34" s="28" t="s">
        <v>42</v>
      </c>
      <c r="U34" s="28" t="s">
        <v>42</v>
      </c>
      <c r="V34" s="28" t="s">
        <v>42</v>
      </c>
      <c r="W34" s="28" t="s">
        <v>42</v>
      </c>
      <c r="X34" s="28" t="s">
        <v>42</v>
      </c>
      <c r="Y34" s="28" t="s">
        <v>42</v>
      </c>
      <c r="Z34" s="28" t="s">
        <v>42</v>
      </c>
    </row>
    <row r="35" spans="1:26" ht="121.5">
      <c r="A35" s="28" t="s">
        <v>42</v>
      </c>
      <c r="B35" s="28" t="s">
        <v>42</v>
      </c>
      <c r="C35" s="56">
        <v>30</v>
      </c>
      <c r="D35" s="55" t="s">
        <v>170</v>
      </c>
      <c r="E35" s="55">
        <v>55</v>
      </c>
      <c r="F35" s="63" t="s">
        <v>171</v>
      </c>
      <c r="G35" s="55" t="s">
        <v>207</v>
      </c>
      <c r="H35" s="55" t="s">
        <v>208</v>
      </c>
      <c r="I35" s="55" t="s">
        <v>87</v>
      </c>
      <c r="J35" s="55" t="s">
        <v>205</v>
      </c>
      <c r="K35" s="55" t="s">
        <v>174</v>
      </c>
      <c r="L35" s="55" t="s">
        <v>209</v>
      </c>
      <c r="M35" s="55" t="s">
        <v>202</v>
      </c>
      <c r="N35" s="55" t="s">
        <v>66</v>
      </c>
      <c r="O35" s="55" t="s">
        <v>206</v>
      </c>
      <c r="P35" s="28" t="s">
        <v>42</v>
      </c>
      <c r="Q35" s="28" t="s">
        <v>42</v>
      </c>
      <c r="R35" s="28" t="s">
        <v>42</v>
      </c>
      <c r="S35" s="28" t="s">
        <v>42</v>
      </c>
      <c r="T35" s="28" t="s">
        <v>42</v>
      </c>
      <c r="U35" s="28" t="s">
        <v>42</v>
      </c>
      <c r="V35" s="28" t="s">
        <v>42</v>
      </c>
      <c r="W35" s="28" t="s">
        <v>42</v>
      </c>
      <c r="X35" s="28" t="s">
        <v>42</v>
      </c>
      <c r="Y35" s="28" t="s">
        <v>42</v>
      </c>
      <c r="Z35" s="28" t="s">
        <v>42</v>
      </c>
    </row>
    <row r="36" spans="1:26" ht="121.5">
      <c r="A36" s="28" t="s">
        <v>42</v>
      </c>
      <c r="B36" s="28" t="s">
        <v>42</v>
      </c>
      <c r="C36" s="41">
        <v>31</v>
      </c>
      <c r="D36" s="55" t="s">
        <v>183</v>
      </c>
      <c r="E36" s="46">
        <v>45</v>
      </c>
      <c r="F36" s="65" t="s">
        <v>184</v>
      </c>
      <c r="G36" s="46" t="s">
        <v>210</v>
      </c>
      <c r="H36" s="46" t="s">
        <v>198</v>
      </c>
      <c r="I36" s="46" t="s">
        <v>199</v>
      </c>
      <c r="J36" s="46" t="s">
        <v>200</v>
      </c>
      <c r="K36" s="46" t="s">
        <v>87</v>
      </c>
      <c r="L36" s="46" t="s">
        <v>211</v>
      </c>
      <c r="M36" s="46" t="s">
        <v>212</v>
      </c>
      <c r="N36" s="55" t="s">
        <v>66</v>
      </c>
      <c r="O36" s="50" t="s">
        <v>120</v>
      </c>
      <c r="P36" s="28" t="s">
        <v>42</v>
      </c>
      <c r="Q36" s="28" t="s">
        <v>42</v>
      </c>
      <c r="R36" s="28" t="s">
        <v>42</v>
      </c>
      <c r="S36" s="28" t="s">
        <v>42</v>
      </c>
      <c r="T36" s="28" t="s">
        <v>42</v>
      </c>
      <c r="U36" s="28" t="s">
        <v>42</v>
      </c>
      <c r="V36" s="28" t="s">
        <v>42</v>
      </c>
      <c r="W36" s="28" t="s">
        <v>42</v>
      </c>
      <c r="X36" s="28" t="s">
        <v>42</v>
      </c>
      <c r="Y36" s="28" t="s">
        <v>42</v>
      </c>
      <c r="Z36" s="28" t="s">
        <v>42</v>
      </c>
    </row>
    <row r="37" spans="1:26" ht="94.5">
      <c r="A37" s="28" t="s">
        <v>42</v>
      </c>
      <c r="B37" s="28" t="s">
        <v>42</v>
      </c>
      <c r="C37" s="41">
        <v>32</v>
      </c>
      <c r="D37" s="55" t="s">
        <v>183</v>
      </c>
      <c r="E37" s="46">
        <v>50</v>
      </c>
      <c r="F37" s="65" t="s">
        <v>184</v>
      </c>
      <c r="G37" s="46" t="s">
        <v>213</v>
      </c>
      <c r="H37" s="46" t="s">
        <v>204</v>
      </c>
      <c r="I37" s="46" t="s">
        <v>87</v>
      </c>
      <c r="J37" s="46" t="s">
        <v>205</v>
      </c>
      <c r="K37" s="55" t="s">
        <v>174</v>
      </c>
      <c r="L37" s="46" t="s">
        <v>87</v>
      </c>
      <c r="M37" s="46" t="s">
        <v>212</v>
      </c>
      <c r="N37" s="55" t="s">
        <v>66</v>
      </c>
      <c r="O37" s="55" t="s">
        <v>206</v>
      </c>
      <c r="P37" s="28" t="s">
        <v>42</v>
      </c>
      <c r="Q37" s="28" t="s">
        <v>42</v>
      </c>
      <c r="R37" s="28" t="s">
        <v>42</v>
      </c>
      <c r="S37" s="28" t="s">
        <v>42</v>
      </c>
      <c r="T37" s="28" t="s">
        <v>42</v>
      </c>
      <c r="U37" s="28" t="s">
        <v>42</v>
      </c>
      <c r="V37" s="28" t="s">
        <v>42</v>
      </c>
      <c r="W37" s="28" t="s">
        <v>42</v>
      </c>
      <c r="X37" s="28" t="s">
        <v>42</v>
      </c>
      <c r="Y37" s="28" t="s">
        <v>42</v>
      </c>
      <c r="Z37" s="28" t="s">
        <v>42</v>
      </c>
    </row>
    <row r="38" spans="1:26" ht="121.5">
      <c r="A38" s="28" t="s">
        <v>42</v>
      </c>
      <c r="B38" s="28" t="s">
        <v>42</v>
      </c>
      <c r="C38" s="56">
        <v>33</v>
      </c>
      <c r="D38" s="55" t="s">
        <v>183</v>
      </c>
      <c r="E38" s="46">
        <v>55</v>
      </c>
      <c r="F38" s="65" t="s">
        <v>184</v>
      </c>
      <c r="G38" s="46" t="s">
        <v>214</v>
      </c>
      <c r="H38" s="55" t="s">
        <v>215</v>
      </c>
      <c r="I38" s="46" t="s">
        <v>87</v>
      </c>
      <c r="J38" s="46" t="s">
        <v>205</v>
      </c>
      <c r="K38" s="55" t="s">
        <v>174</v>
      </c>
      <c r="L38" s="46" t="s">
        <v>216</v>
      </c>
      <c r="M38" s="46" t="s">
        <v>212</v>
      </c>
      <c r="N38" s="55" t="s">
        <v>66</v>
      </c>
      <c r="O38" s="55" t="s">
        <v>206</v>
      </c>
      <c r="P38" s="28" t="s">
        <v>42</v>
      </c>
      <c r="Q38" s="28" t="s">
        <v>42</v>
      </c>
      <c r="R38" s="28" t="s">
        <v>42</v>
      </c>
      <c r="S38" s="28" t="s">
        <v>42</v>
      </c>
      <c r="T38" s="28" t="s">
        <v>42</v>
      </c>
      <c r="U38" s="28" t="s">
        <v>42</v>
      </c>
      <c r="V38" s="28" t="s">
        <v>42</v>
      </c>
      <c r="W38" s="28" t="s">
        <v>42</v>
      </c>
      <c r="X38" s="28" t="s">
        <v>42</v>
      </c>
      <c r="Y38" s="28" t="s">
        <v>42</v>
      </c>
      <c r="Z38" s="28" t="s">
        <v>42</v>
      </c>
    </row>
    <row r="39" spans="1:26" ht="94.5">
      <c r="A39" s="28" t="s">
        <v>42</v>
      </c>
      <c r="B39" s="66" t="s">
        <v>217</v>
      </c>
      <c r="C39" s="41">
        <v>34</v>
      </c>
      <c r="D39" s="55" t="s">
        <v>170</v>
      </c>
      <c r="E39" s="55">
        <v>60</v>
      </c>
      <c r="F39" s="63" t="s">
        <v>171</v>
      </c>
      <c r="G39" s="55" t="s">
        <v>218</v>
      </c>
      <c r="H39" s="55" t="s">
        <v>219</v>
      </c>
      <c r="I39" s="55" t="s">
        <v>199</v>
      </c>
      <c r="J39" s="55" t="s">
        <v>220</v>
      </c>
      <c r="K39" s="55" t="s">
        <v>87</v>
      </c>
      <c r="L39" s="55" t="s">
        <v>221</v>
      </c>
      <c r="M39" s="55" t="s">
        <v>222</v>
      </c>
      <c r="N39" s="55" t="s">
        <v>66</v>
      </c>
      <c r="O39" s="50" t="s">
        <v>120</v>
      </c>
      <c r="P39" s="28" t="s">
        <v>42</v>
      </c>
      <c r="Q39" s="28" t="s">
        <v>42</v>
      </c>
      <c r="R39" s="28" t="s">
        <v>42</v>
      </c>
      <c r="S39" s="28" t="s">
        <v>42</v>
      </c>
      <c r="T39" s="28" t="s">
        <v>42</v>
      </c>
      <c r="U39" s="28" t="s">
        <v>42</v>
      </c>
      <c r="V39" s="28" t="s">
        <v>42</v>
      </c>
      <c r="W39" s="28" t="s">
        <v>42</v>
      </c>
      <c r="X39" s="28" t="s">
        <v>42</v>
      </c>
      <c r="Y39" s="28" t="s">
        <v>42</v>
      </c>
      <c r="Z39" s="28" t="s">
        <v>42</v>
      </c>
    </row>
    <row r="40" spans="1:26" ht="108">
      <c r="A40" s="28" t="s">
        <v>42</v>
      </c>
      <c r="B40" s="28" t="s">
        <v>42</v>
      </c>
      <c r="C40" s="41">
        <v>35</v>
      </c>
      <c r="D40" s="55" t="s">
        <v>170</v>
      </c>
      <c r="E40" s="55">
        <v>65</v>
      </c>
      <c r="F40" s="63" t="s">
        <v>171</v>
      </c>
      <c r="G40" s="55" t="s">
        <v>223</v>
      </c>
      <c r="H40" s="55" t="s">
        <v>224</v>
      </c>
      <c r="I40" s="55" t="s">
        <v>87</v>
      </c>
      <c r="J40" s="55" t="s">
        <v>225</v>
      </c>
      <c r="K40" s="55" t="s">
        <v>226</v>
      </c>
      <c r="L40" s="55" t="s">
        <v>87</v>
      </c>
      <c r="M40" s="55" t="s">
        <v>222</v>
      </c>
      <c r="N40" s="55" t="s">
        <v>66</v>
      </c>
      <c r="O40" s="55" t="s">
        <v>227</v>
      </c>
      <c r="P40" s="28" t="s">
        <v>42</v>
      </c>
      <c r="Q40" s="28" t="s">
        <v>42</v>
      </c>
      <c r="R40" s="28" t="s">
        <v>42</v>
      </c>
      <c r="S40" s="28" t="s">
        <v>42</v>
      </c>
      <c r="T40" s="28" t="s">
        <v>42</v>
      </c>
      <c r="U40" s="28" t="s">
        <v>42</v>
      </c>
      <c r="V40" s="28" t="s">
        <v>42</v>
      </c>
      <c r="W40" s="28" t="s">
        <v>42</v>
      </c>
      <c r="X40" s="28" t="s">
        <v>42</v>
      </c>
      <c r="Y40" s="28" t="s">
        <v>42</v>
      </c>
      <c r="Z40" s="28" t="s">
        <v>42</v>
      </c>
    </row>
    <row r="41" spans="1:26" ht="216">
      <c r="A41" s="28" t="s">
        <v>42</v>
      </c>
      <c r="B41" s="28" t="s">
        <v>42</v>
      </c>
      <c r="C41" s="56">
        <v>36</v>
      </c>
      <c r="D41" s="55" t="s">
        <v>170</v>
      </c>
      <c r="E41" s="55">
        <v>70</v>
      </c>
      <c r="F41" s="63" t="s">
        <v>171</v>
      </c>
      <c r="G41" s="55" t="s">
        <v>228</v>
      </c>
      <c r="H41" s="55" t="s">
        <v>229</v>
      </c>
      <c r="I41" s="55" t="s">
        <v>87</v>
      </c>
      <c r="J41" s="55" t="s">
        <v>225</v>
      </c>
      <c r="K41" s="55" t="s">
        <v>226</v>
      </c>
      <c r="L41" s="55" t="s">
        <v>230</v>
      </c>
      <c r="M41" s="55" t="s">
        <v>222</v>
      </c>
      <c r="N41" s="55" t="s">
        <v>66</v>
      </c>
      <c r="O41" s="55" t="s">
        <v>227</v>
      </c>
      <c r="P41" s="28" t="s">
        <v>42</v>
      </c>
      <c r="Q41" s="28" t="s">
        <v>42</v>
      </c>
      <c r="R41" s="28" t="s">
        <v>42</v>
      </c>
      <c r="S41" s="28" t="s">
        <v>42</v>
      </c>
      <c r="T41" s="28" t="s">
        <v>42</v>
      </c>
      <c r="U41" s="28" t="s">
        <v>42</v>
      </c>
      <c r="V41" s="28" t="s">
        <v>42</v>
      </c>
      <c r="W41" s="28" t="s">
        <v>42</v>
      </c>
      <c r="X41" s="28" t="s">
        <v>42</v>
      </c>
      <c r="Y41" s="28" t="s">
        <v>42</v>
      </c>
      <c r="Z41" s="28" t="s">
        <v>42</v>
      </c>
    </row>
    <row r="42" spans="1:26" ht="67.5">
      <c r="A42" s="28" t="s">
        <v>42</v>
      </c>
      <c r="B42" s="28" t="s">
        <v>42</v>
      </c>
      <c r="C42" s="41">
        <v>37</v>
      </c>
      <c r="D42" s="55" t="s">
        <v>170</v>
      </c>
      <c r="E42" s="55">
        <v>75</v>
      </c>
      <c r="F42" s="63" t="s">
        <v>171</v>
      </c>
      <c r="G42" s="55" t="s">
        <v>231</v>
      </c>
      <c r="H42" s="55" t="s">
        <v>232</v>
      </c>
      <c r="I42" s="55" t="s">
        <v>226</v>
      </c>
      <c r="J42" s="55" t="s">
        <v>233</v>
      </c>
      <c r="K42" s="55" t="s">
        <v>87</v>
      </c>
      <c r="L42" s="55" t="s">
        <v>234</v>
      </c>
      <c r="M42" s="55" t="s">
        <v>235</v>
      </c>
      <c r="N42" s="55" t="s">
        <v>66</v>
      </c>
      <c r="O42" s="50" t="s">
        <v>120</v>
      </c>
      <c r="P42" s="28" t="s">
        <v>42</v>
      </c>
      <c r="Q42" s="28" t="s">
        <v>42</v>
      </c>
      <c r="R42" s="28" t="s">
        <v>42</v>
      </c>
      <c r="S42" s="28" t="s">
        <v>42</v>
      </c>
      <c r="T42" s="28" t="s">
        <v>42</v>
      </c>
      <c r="U42" s="28" t="s">
        <v>42</v>
      </c>
      <c r="V42" s="28" t="s">
        <v>42</v>
      </c>
      <c r="W42" s="28" t="s">
        <v>42</v>
      </c>
      <c r="X42" s="28" t="s">
        <v>42</v>
      </c>
      <c r="Y42" s="28" t="s">
        <v>42</v>
      </c>
      <c r="Z42" s="28" t="s">
        <v>42</v>
      </c>
    </row>
    <row r="43" spans="1:26" ht="94.5">
      <c r="A43" s="28" t="s">
        <v>42</v>
      </c>
      <c r="B43" s="28" t="s">
        <v>42</v>
      </c>
      <c r="C43" s="41">
        <v>38</v>
      </c>
      <c r="D43" s="55" t="s">
        <v>170</v>
      </c>
      <c r="E43" s="55">
        <v>80</v>
      </c>
      <c r="F43" s="63" t="s">
        <v>171</v>
      </c>
      <c r="G43" s="55" t="s">
        <v>236</v>
      </c>
      <c r="H43" s="55" t="s">
        <v>237</v>
      </c>
      <c r="I43" s="55" t="s">
        <v>87</v>
      </c>
      <c r="J43" s="55" t="s">
        <v>238</v>
      </c>
      <c r="K43" s="55" t="s">
        <v>74</v>
      </c>
      <c r="L43" s="55" t="s">
        <v>239</v>
      </c>
      <c r="M43" s="55" t="s">
        <v>235</v>
      </c>
      <c r="N43" s="55" t="s">
        <v>66</v>
      </c>
      <c r="O43" s="55" t="s">
        <v>240</v>
      </c>
      <c r="P43" s="28" t="s">
        <v>42</v>
      </c>
      <c r="Q43" s="28" t="s">
        <v>42</v>
      </c>
      <c r="R43" s="28" t="s">
        <v>42</v>
      </c>
      <c r="S43" s="28" t="s">
        <v>42</v>
      </c>
      <c r="T43" s="28" t="s">
        <v>42</v>
      </c>
      <c r="U43" s="28" t="s">
        <v>42</v>
      </c>
      <c r="V43" s="28" t="s">
        <v>42</v>
      </c>
      <c r="W43" s="28" t="s">
        <v>42</v>
      </c>
      <c r="X43" s="28" t="s">
        <v>42</v>
      </c>
      <c r="Y43" s="28" t="s">
        <v>42</v>
      </c>
      <c r="Z43" s="28" t="s">
        <v>42</v>
      </c>
    </row>
    <row r="44" spans="1:26" ht="161.25">
      <c r="A44" s="28" t="s">
        <v>42</v>
      </c>
      <c r="B44" s="28" t="s">
        <v>42</v>
      </c>
      <c r="C44" s="56">
        <v>39</v>
      </c>
      <c r="D44" s="55" t="s">
        <v>170</v>
      </c>
      <c r="E44" s="55">
        <v>85</v>
      </c>
      <c r="F44" s="63" t="s">
        <v>171</v>
      </c>
      <c r="G44" s="55" t="s">
        <v>241</v>
      </c>
      <c r="H44" s="55" t="s">
        <v>242</v>
      </c>
      <c r="I44" s="55" t="s">
        <v>65</v>
      </c>
      <c r="J44" s="55" t="s">
        <v>65</v>
      </c>
      <c r="K44" s="55" t="s">
        <v>65</v>
      </c>
      <c r="L44" s="55" t="s">
        <v>243</v>
      </c>
      <c r="M44" s="46" t="s">
        <v>65</v>
      </c>
      <c r="N44" s="46" t="s">
        <v>104</v>
      </c>
      <c r="O44" s="55" t="s">
        <v>65</v>
      </c>
      <c r="P44" s="28" t="s">
        <v>42</v>
      </c>
      <c r="Q44" s="28" t="s">
        <v>42</v>
      </c>
      <c r="R44" s="28" t="s">
        <v>42</v>
      </c>
      <c r="S44" s="28" t="s">
        <v>42</v>
      </c>
      <c r="T44" s="28" t="s">
        <v>42</v>
      </c>
      <c r="U44" s="28" t="s">
        <v>42</v>
      </c>
      <c r="V44" s="28" t="s">
        <v>42</v>
      </c>
      <c r="W44" s="28" t="s">
        <v>42</v>
      </c>
      <c r="X44" s="28" t="s">
        <v>42</v>
      </c>
      <c r="Y44" s="28" t="s">
        <v>42</v>
      </c>
      <c r="Z44" s="28" t="s">
        <v>42</v>
      </c>
    </row>
    <row r="45" spans="1:26" ht="81">
      <c r="A45" s="28" t="s">
        <v>42</v>
      </c>
      <c r="B45" s="28" t="s">
        <v>42</v>
      </c>
      <c r="C45" s="41">
        <v>40</v>
      </c>
      <c r="D45" s="55" t="s">
        <v>183</v>
      </c>
      <c r="E45" s="46">
        <v>60</v>
      </c>
      <c r="F45" s="65" t="s">
        <v>184</v>
      </c>
      <c r="G45" s="46" t="s">
        <v>244</v>
      </c>
      <c r="H45" s="46" t="s">
        <v>245</v>
      </c>
      <c r="I45" s="46" t="s">
        <v>199</v>
      </c>
      <c r="J45" s="46" t="s">
        <v>220</v>
      </c>
      <c r="K45" s="46" t="s">
        <v>87</v>
      </c>
      <c r="L45" s="46" t="s">
        <v>246</v>
      </c>
      <c r="M45" s="46" t="s">
        <v>247</v>
      </c>
      <c r="N45" s="55" t="s">
        <v>66</v>
      </c>
      <c r="O45" s="50" t="s">
        <v>120</v>
      </c>
      <c r="P45" s="28" t="s">
        <v>42</v>
      </c>
      <c r="Q45" s="28" t="s">
        <v>42</v>
      </c>
      <c r="R45" s="28" t="s">
        <v>42</v>
      </c>
      <c r="S45" s="28" t="s">
        <v>42</v>
      </c>
      <c r="T45" s="28" t="s">
        <v>42</v>
      </c>
      <c r="U45" s="28" t="s">
        <v>42</v>
      </c>
      <c r="V45" s="28" t="s">
        <v>42</v>
      </c>
      <c r="W45" s="28" t="s">
        <v>42</v>
      </c>
      <c r="X45" s="28" t="s">
        <v>42</v>
      </c>
      <c r="Y45" s="28" t="s">
        <v>42</v>
      </c>
      <c r="Z45" s="28" t="s">
        <v>42</v>
      </c>
    </row>
    <row r="46" spans="1:26" ht="94.5">
      <c r="A46" s="28" t="s">
        <v>42</v>
      </c>
      <c r="B46" s="28" t="s">
        <v>42</v>
      </c>
      <c r="C46" s="41">
        <v>41</v>
      </c>
      <c r="D46" s="55" t="s">
        <v>183</v>
      </c>
      <c r="E46" s="46">
        <v>65</v>
      </c>
      <c r="F46" s="65" t="s">
        <v>184</v>
      </c>
      <c r="G46" s="46" t="s">
        <v>248</v>
      </c>
      <c r="H46" s="46" t="s">
        <v>249</v>
      </c>
      <c r="I46" s="46" t="s">
        <v>87</v>
      </c>
      <c r="J46" s="46" t="s">
        <v>225</v>
      </c>
      <c r="K46" s="46" t="s">
        <v>250</v>
      </c>
      <c r="L46" s="46" t="s">
        <v>87</v>
      </c>
      <c r="M46" s="46" t="s">
        <v>247</v>
      </c>
      <c r="N46" s="55" t="s">
        <v>66</v>
      </c>
      <c r="O46" s="55" t="s">
        <v>251</v>
      </c>
      <c r="P46" s="28" t="s">
        <v>42</v>
      </c>
      <c r="Q46" s="28" t="s">
        <v>42</v>
      </c>
      <c r="R46" s="28" t="s">
        <v>42</v>
      </c>
      <c r="S46" s="28" t="s">
        <v>42</v>
      </c>
      <c r="T46" s="28" t="s">
        <v>42</v>
      </c>
      <c r="U46" s="28" t="s">
        <v>42</v>
      </c>
      <c r="V46" s="28" t="s">
        <v>42</v>
      </c>
      <c r="W46" s="28" t="s">
        <v>42</v>
      </c>
      <c r="X46" s="28" t="s">
        <v>42</v>
      </c>
      <c r="Y46" s="28" t="s">
        <v>42</v>
      </c>
      <c r="Z46" s="28" t="s">
        <v>42</v>
      </c>
    </row>
    <row r="47" spans="1:26" ht="135">
      <c r="A47" s="28" t="s">
        <v>42</v>
      </c>
      <c r="B47" s="28" t="s">
        <v>42</v>
      </c>
      <c r="C47" s="56">
        <v>42</v>
      </c>
      <c r="D47" s="55" t="s">
        <v>183</v>
      </c>
      <c r="E47" s="42">
        <v>220</v>
      </c>
      <c r="F47" s="65" t="s">
        <v>184</v>
      </c>
      <c r="G47" s="46" t="s">
        <v>252</v>
      </c>
      <c r="H47" s="46" t="s">
        <v>253</v>
      </c>
      <c r="I47" s="55" t="s">
        <v>65</v>
      </c>
      <c r="J47" s="55" t="s">
        <v>65</v>
      </c>
      <c r="K47" s="55" t="s">
        <v>65</v>
      </c>
      <c r="L47" s="46" t="s">
        <v>254</v>
      </c>
      <c r="M47" s="46" t="s">
        <v>65</v>
      </c>
      <c r="N47" s="46" t="s">
        <v>104</v>
      </c>
      <c r="O47" s="55" t="s">
        <v>65</v>
      </c>
      <c r="P47" s="28" t="s">
        <v>42</v>
      </c>
      <c r="Q47" s="28" t="s">
        <v>42</v>
      </c>
      <c r="R47" s="28" t="s">
        <v>42</v>
      </c>
      <c r="S47" s="28" t="s">
        <v>42</v>
      </c>
      <c r="T47" s="28" t="s">
        <v>42</v>
      </c>
      <c r="U47" s="28" t="s">
        <v>42</v>
      </c>
      <c r="V47" s="28" t="s">
        <v>42</v>
      </c>
      <c r="W47" s="28" t="s">
        <v>42</v>
      </c>
      <c r="X47" s="28" t="s">
        <v>42</v>
      </c>
      <c r="Y47" s="28" t="s">
        <v>42</v>
      </c>
      <c r="Z47" s="28" t="s">
        <v>42</v>
      </c>
    </row>
    <row r="48" spans="1:26" ht="121.5">
      <c r="A48" s="28" t="s">
        <v>42</v>
      </c>
      <c r="B48" s="28" t="s">
        <v>42</v>
      </c>
      <c r="C48" s="41">
        <v>43</v>
      </c>
      <c r="D48" s="55" t="s">
        <v>183</v>
      </c>
      <c r="E48" s="42">
        <v>221</v>
      </c>
      <c r="F48" s="65" t="s">
        <v>184</v>
      </c>
      <c r="G48" s="46" t="s">
        <v>255</v>
      </c>
      <c r="H48" s="46" t="s">
        <v>256</v>
      </c>
      <c r="I48" s="46" t="s">
        <v>250</v>
      </c>
      <c r="J48" s="46" t="s">
        <v>233</v>
      </c>
      <c r="K48" s="46" t="s">
        <v>87</v>
      </c>
      <c r="L48" s="46" t="s">
        <v>257</v>
      </c>
      <c r="M48" s="46" t="s">
        <v>258</v>
      </c>
      <c r="N48" s="55" t="s">
        <v>66</v>
      </c>
      <c r="O48" s="50" t="s">
        <v>120</v>
      </c>
      <c r="P48" s="28" t="s">
        <v>42</v>
      </c>
      <c r="Q48" s="28" t="s">
        <v>42</v>
      </c>
      <c r="R48" s="28" t="s">
        <v>42</v>
      </c>
      <c r="S48" s="28" t="s">
        <v>42</v>
      </c>
      <c r="T48" s="28" t="s">
        <v>42</v>
      </c>
      <c r="U48" s="28" t="s">
        <v>42</v>
      </c>
      <c r="V48" s="28" t="s">
        <v>42</v>
      </c>
      <c r="W48" s="28" t="s">
        <v>42</v>
      </c>
      <c r="X48" s="28" t="s">
        <v>42</v>
      </c>
      <c r="Y48" s="28" t="s">
        <v>42</v>
      </c>
      <c r="Z48" s="28" t="s">
        <v>42</v>
      </c>
    </row>
    <row r="49" spans="1:26" ht="121.5">
      <c r="A49" s="28" t="s">
        <v>42</v>
      </c>
      <c r="B49" s="53" t="s">
        <v>259</v>
      </c>
      <c r="C49" s="54">
        <v>44</v>
      </c>
      <c r="D49" s="55" t="s">
        <v>183</v>
      </c>
      <c r="E49" s="42">
        <v>230</v>
      </c>
      <c r="F49" s="65" t="s">
        <v>184</v>
      </c>
      <c r="G49" s="46" t="s">
        <v>260</v>
      </c>
      <c r="H49" s="46" t="s">
        <v>261</v>
      </c>
      <c r="I49" s="46" t="s">
        <v>65</v>
      </c>
      <c r="J49" s="46" t="s">
        <v>65</v>
      </c>
      <c r="K49" s="46" t="s">
        <v>65</v>
      </c>
      <c r="L49" s="46" t="s">
        <v>262</v>
      </c>
      <c r="M49" s="46" t="s">
        <v>65</v>
      </c>
      <c r="N49" s="46" t="s">
        <v>104</v>
      </c>
      <c r="O49" s="55" t="s">
        <v>65</v>
      </c>
      <c r="P49" s="28" t="s">
        <v>42</v>
      </c>
      <c r="Q49" s="28" t="s">
        <v>42</v>
      </c>
      <c r="R49" s="28" t="s">
        <v>42</v>
      </c>
      <c r="S49" s="28" t="s">
        <v>42</v>
      </c>
      <c r="T49" s="28" t="s">
        <v>42</v>
      </c>
      <c r="U49" s="28" t="s">
        <v>42</v>
      </c>
      <c r="V49" s="28" t="s">
        <v>42</v>
      </c>
      <c r="W49" s="28" t="s">
        <v>42</v>
      </c>
      <c r="X49" s="28" t="s">
        <v>42</v>
      </c>
      <c r="Y49" s="28" t="s">
        <v>42</v>
      </c>
      <c r="Z49" s="28" t="s">
        <v>42</v>
      </c>
    </row>
    <row r="50" spans="1:26" ht="94.5">
      <c r="A50" s="28" t="s">
        <v>42</v>
      </c>
      <c r="B50" s="69" t="s">
        <v>263</v>
      </c>
      <c r="C50" s="43">
        <v>45</v>
      </c>
      <c r="D50" s="55" t="s">
        <v>183</v>
      </c>
      <c r="E50" s="46">
        <v>80</v>
      </c>
      <c r="F50" s="65" t="s">
        <v>184</v>
      </c>
      <c r="G50" s="46" t="s">
        <v>264</v>
      </c>
      <c r="H50" s="46" t="s">
        <v>265</v>
      </c>
      <c r="I50" s="46" t="s">
        <v>87</v>
      </c>
      <c r="J50" s="46" t="s">
        <v>238</v>
      </c>
      <c r="K50" s="46" t="s">
        <v>74</v>
      </c>
      <c r="L50" s="46" t="s">
        <v>266</v>
      </c>
      <c r="M50" s="46" t="s">
        <v>258</v>
      </c>
      <c r="N50" s="55" t="s">
        <v>66</v>
      </c>
      <c r="O50" s="55" t="s">
        <v>240</v>
      </c>
      <c r="P50" s="28" t="s">
        <v>42</v>
      </c>
      <c r="Q50" s="28" t="s">
        <v>42</v>
      </c>
      <c r="R50" s="28" t="s">
        <v>42</v>
      </c>
      <c r="S50" s="28" t="s">
        <v>42</v>
      </c>
      <c r="T50" s="28" t="s">
        <v>42</v>
      </c>
      <c r="U50" s="28" t="s">
        <v>42</v>
      </c>
      <c r="V50" s="28" t="s">
        <v>42</v>
      </c>
      <c r="W50" s="28" t="s">
        <v>42</v>
      </c>
      <c r="X50" s="28" t="s">
        <v>42</v>
      </c>
      <c r="Y50" s="28" t="s">
        <v>42</v>
      </c>
      <c r="Z50" s="28" t="s">
        <v>42</v>
      </c>
    </row>
    <row r="51" spans="1:26" ht="269.25">
      <c r="A51" s="68" t="s">
        <v>42</v>
      </c>
      <c r="B51" s="28" t="s">
        <v>42</v>
      </c>
      <c r="C51" s="41">
        <v>46</v>
      </c>
      <c r="D51" s="55" t="s">
        <v>183</v>
      </c>
      <c r="E51" s="46">
        <v>85</v>
      </c>
      <c r="F51" s="65" t="s">
        <v>184</v>
      </c>
      <c r="G51" s="46" t="s">
        <v>241</v>
      </c>
      <c r="H51" s="42" t="s">
        <v>267</v>
      </c>
      <c r="I51" s="42" t="s">
        <v>199</v>
      </c>
      <c r="J51" s="70" t="s">
        <v>268</v>
      </c>
      <c r="K51" s="45" t="s">
        <v>87</v>
      </c>
      <c r="L51" s="42" t="s">
        <v>269</v>
      </c>
      <c r="M51" s="46" t="s">
        <v>270</v>
      </c>
      <c r="N51" s="55" t="s">
        <v>66</v>
      </c>
      <c r="O51" s="50" t="s">
        <v>271</v>
      </c>
      <c r="P51" s="68" t="s">
        <v>42</v>
      </c>
      <c r="Q51" s="68" t="s">
        <v>42</v>
      </c>
      <c r="R51" s="68" t="s">
        <v>42</v>
      </c>
      <c r="S51" s="68" t="s">
        <v>42</v>
      </c>
      <c r="T51" s="68" t="s">
        <v>42</v>
      </c>
      <c r="U51" s="68" t="s">
        <v>42</v>
      </c>
      <c r="V51" s="68" t="s">
        <v>42</v>
      </c>
      <c r="W51" s="68" t="s">
        <v>42</v>
      </c>
      <c r="X51" s="68" t="s">
        <v>42</v>
      </c>
      <c r="Y51" s="68" t="s">
        <v>42</v>
      </c>
      <c r="Z51" s="68" t="s">
        <v>42</v>
      </c>
    </row>
    <row r="52" spans="1:26" ht="81">
      <c r="A52" s="28" t="s">
        <v>42</v>
      </c>
      <c r="B52" s="66" t="s">
        <v>272</v>
      </c>
      <c r="C52" s="41">
        <v>47</v>
      </c>
      <c r="D52" s="55" t="s">
        <v>170</v>
      </c>
      <c r="E52" s="55">
        <v>87</v>
      </c>
      <c r="F52" s="63" t="s">
        <v>171</v>
      </c>
      <c r="G52" s="55" t="s">
        <v>273</v>
      </c>
      <c r="H52" s="55" t="s">
        <v>274</v>
      </c>
      <c r="I52" s="55" t="s">
        <v>199</v>
      </c>
      <c r="J52" s="55" t="s">
        <v>268</v>
      </c>
      <c r="K52" s="55" t="s">
        <v>87</v>
      </c>
      <c r="L52" s="55" t="s">
        <v>275</v>
      </c>
      <c r="M52" s="55" t="s">
        <v>276</v>
      </c>
      <c r="N52" s="55" t="s">
        <v>66</v>
      </c>
      <c r="O52" s="50" t="s">
        <v>120</v>
      </c>
      <c r="P52" s="28" t="s">
        <v>42</v>
      </c>
      <c r="Q52" s="28" t="s">
        <v>42</v>
      </c>
      <c r="R52" s="28" t="s">
        <v>42</v>
      </c>
      <c r="S52" s="28" t="s">
        <v>42</v>
      </c>
      <c r="T52" s="28" t="s">
        <v>42</v>
      </c>
      <c r="U52" s="28" t="s">
        <v>42</v>
      </c>
      <c r="V52" s="28" t="s">
        <v>42</v>
      </c>
      <c r="W52" s="28" t="s">
        <v>42</v>
      </c>
      <c r="X52" s="28" t="s">
        <v>42</v>
      </c>
      <c r="Y52" s="28" t="s">
        <v>42</v>
      </c>
      <c r="Z52" s="28" t="s">
        <v>42</v>
      </c>
    </row>
    <row r="53" spans="1:26" ht="108">
      <c r="A53" s="68" t="s">
        <v>42</v>
      </c>
      <c r="B53" s="68" t="s">
        <v>42</v>
      </c>
      <c r="C53" s="56">
        <v>48</v>
      </c>
      <c r="D53" s="55" t="s">
        <v>170</v>
      </c>
      <c r="E53" s="55">
        <v>91</v>
      </c>
      <c r="F53" s="63" t="s">
        <v>171</v>
      </c>
      <c r="G53" s="55" t="s">
        <v>277</v>
      </c>
      <c r="H53" s="55" t="s">
        <v>278</v>
      </c>
      <c r="I53" s="55" t="s">
        <v>87</v>
      </c>
      <c r="J53" s="55" t="s">
        <v>279</v>
      </c>
      <c r="K53" s="55" t="s">
        <v>280</v>
      </c>
      <c r="L53" s="55" t="s">
        <v>87</v>
      </c>
      <c r="M53" s="55" t="s">
        <v>276</v>
      </c>
      <c r="N53" s="55" t="s">
        <v>66</v>
      </c>
      <c r="O53" s="55" t="s">
        <v>281</v>
      </c>
      <c r="P53" s="68" t="s">
        <v>42</v>
      </c>
      <c r="Q53" s="68" t="s">
        <v>42</v>
      </c>
      <c r="R53" s="68" t="s">
        <v>42</v>
      </c>
      <c r="S53" s="68" t="s">
        <v>42</v>
      </c>
      <c r="T53" s="68" t="s">
        <v>42</v>
      </c>
      <c r="U53" s="68" t="s">
        <v>42</v>
      </c>
      <c r="V53" s="68" t="s">
        <v>42</v>
      </c>
      <c r="W53" s="68" t="s">
        <v>42</v>
      </c>
      <c r="X53" s="68" t="s">
        <v>42</v>
      </c>
      <c r="Y53" s="68" t="s">
        <v>42</v>
      </c>
      <c r="Z53" s="68" t="s">
        <v>42</v>
      </c>
    </row>
    <row r="54" spans="1:26" ht="108">
      <c r="A54" s="28" t="s">
        <v>42</v>
      </c>
      <c r="B54" s="28" t="s">
        <v>42</v>
      </c>
      <c r="C54" s="41">
        <v>49</v>
      </c>
      <c r="D54" s="55" t="s">
        <v>170</v>
      </c>
      <c r="E54" s="55">
        <v>92</v>
      </c>
      <c r="F54" s="63" t="s">
        <v>171</v>
      </c>
      <c r="G54" s="55" t="s">
        <v>282</v>
      </c>
      <c r="H54" s="55" t="s">
        <v>283</v>
      </c>
      <c r="I54" s="55" t="s">
        <v>87</v>
      </c>
      <c r="J54" s="55" t="s">
        <v>279</v>
      </c>
      <c r="K54" s="55" t="s">
        <v>226</v>
      </c>
      <c r="L54" s="55" t="s">
        <v>284</v>
      </c>
      <c r="M54" s="55" t="s">
        <v>276</v>
      </c>
      <c r="N54" s="55" t="s">
        <v>66</v>
      </c>
      <c r="O54" s="55" t="s">
        <v>285</v>
      </c>
      <c r="P54" s="28" t="s">
        <v>42</v>
      </c>
      <c r="Q54" s="28" t="s">
        <v>42</v>
      </c>
      <c r="R54" s="28" t="s">
        <v>42</v>
      </c>
      <c r="S54" s="28" t="s">
        <v>42</v>
      </c>
      <c r="T54" s="28" t="s">
        <v>42</v>
      </c>
      <c r="U54" s="28" t="s">
        <v>42</v>
      </c>
      <c r="V54" s="28" t="s">
        <v>42</v>
      </c>
      <c r="W54" s="28" t="s">
        <v>42</v>
      </c>
      <c r="X54" s="28" t="s">
        <v>42</v>
      </c>
      <c r="Y54" s="28" t="s">
        <v>42</v>
      </c>
      <c r="Z54" s="28" t="s">
        <v>42</v>
      </c>
    </row>
    <row r="55" spans="1:26" ht="121.5">
      <c r="A55" s="28" t="s">
        <v>42</v>
      </c>
      <c r="B55" s="68" t="s">
        <v>42</v>
      </c>
      <c r="C55" s="41">
        <v>50</v>
      </c>
      <c r="D55" s="64" t="s">
        <v>183</v>
      </c>
      <c r="E55" s="42">
        <v>90</v>
      </c>
      <c r="F55" s="71" t="s">
        <v>184</v>
      </c>
      <c r="G55" s="42" t="s">
        <v>286</v>
      </c>
      <c r="H55" s="42" t="s">
        <v>287</v>
      </c>
      <c r="I55" s="42" t="s">
        <v>87</v>
      </c>
      <c r="J55" s="42" t="s">
        <v>279</v>
      </c>
      <c r="K55" s="42" t="s">
        <v>288</v>
      </c>
      <c r="L55" s="42" t="s">
        <v>87</v>
      </c>
      <c r="M55" s="46" t="s">
        <v>270</v>
      </c>
      <c r="N55" s="64" t="s">
        <v>66</v>
      </c>
      <c r="O55" s="64" t="s">
        <v>289</v>
      </c>
      <c r="P55" s="28" t="s">
        <v>42</v>
      </c>
      <c r="Q55" s="28" t="s">
        <v>42</v>
      </c>
      <c r="R55" s="28" t="s">
        <v>42</v>
      </c>
      <c r="S55" s="28" t="s">
        <v>42</v>
      </c>
      <c r="T55" s="28" t="s">
        <v>42</v>
      </c>
      <c r="U55" s="28" t="s">
        <v>42</v>
      </c>
      <c r="V55" s="28" t="s">
        <v>42</v>
      </c>
      <c r="W55" s="28" t="s">
        <v>42</v>
      </c>
      <c r="X55" s="28" t="s">
        <v>42</v>
      </c>
      <c r="Y55" s="28" t="s">
        <v>42</v>
      </c>
      <c r="Z55" s="28" t="s">
        <v>42</v>
      </c>
    </row>
    <row r="56" spans="1:26" ht="94.5">
      <c r="A56" s="28" t="s">
        <v>42</v>
      </c>
      <c r="B56" s="28" t="s">
        <v>42</v>
      </c>
      <c r="C56" s="56">
        <v>51</v>
      </c>
      <c r="D56" s="64" t="s">
        <v>183</v>
      </c>
      <c r="E56" s="70">
        <v>86</v>
      </c>
      <c r="F56" s="71" t="s">
        <v>184</v>
      </c>
      <c r="G56" s="42" t="s">
        <v>290</v>
      </c>
      <c r="H56" s="42" t="s">
        <v>291</v>
      </c>
      <c r="I56" s="42" t="s">
        <v>199</v>
      </c>
      <c r="J56" s="70" t="s">
        <v>268</v>
      </c>
      <c r="K56" s="42" t="s">
        <v>292</v>
      </c>
      <c r="L56" s="42" t="s">
        <v>293</v>
      </c>
      <c r="M56" s="46" t="s">
        <v>270</v>
      </c>
      <c r="N56" s="64" t="s">
        <v>66</v>
      </c>
      <c r="O56" s="64" t="s">
        <v>294</v>
      </c>
      <c r="P56" s="28" t="s">
        <v>42</v>
      </c>
      <c r="Q56" s="28" t="s">
        <v>42</v>
      </c>
      <c r="R56" s="28" t="s">
        <v>42</v>
      </c>
      <c r="S56" s="28" t="s">
        <v>42</v>
      </c>
      <c r="T56" s="28" t="s">
        <v>42</v>
      </c>
      <c r="U56" s="28" t="s">
        <v>42</v>
      </c>
      <c r="V56" s="28" t="s">
        <v>42</v>
      </c>
      <c r="W56" s="28" t="s">
        <v>42</v>
      </c>
      <c r="X56" s="28" t="s">
        <v>42</v>
      </c>
      <c r="Y56" s="28" t="s">
        <v>42</v>
      </c>
      <c r="Z56" s="28" t="s">
        <v>42</v>
      </c>
    </row>
    <row r="57" spans="1:26" ht="108">
      <c r="A57" s="28" t="s">
        <v>42</v>
      </c>
      <c r="B57" s="28" t="s">
        <v>42</v>
      </c>
      <c r="C57" s="41">
        <v>52</v>
      </c>
      <c r="D57" s="55" t="s">
        <v>183</v>
      </c>
      <c r="E57" s="46">
        <v>91</v>
      </c>
      <c r="F57" s="65" t="s">
        <v>184</v>
      </c>
      <c r="G57" s="46" t="s">
        <v>295</v>
      </c>
      <c r="H57" s="46" t="s">
        <v>296</v>
      </c>
      <c r="I57" s="46" t="s">
        <v>87</v>
      </c>
      <c r="J57" s="46" t="s">
        <v>279</v>
      </c>
      <c r="K57" s="46" t="s">
        <v>250</v>
      </c>
      <c r="L57" s="46" t="s">
        <v>297</v>
      </c>
      <c r="M57" s="46" t="s">
        <v>270</v>
      </c>
      <c r="N57" s="55" t="s">
        <v>66</v>
      </c>
      <c r="O57" s="55" t="s">
        <v>298</v>
      </c>
      <c r="P57" s="28" t="s">
        <v>42</v>
      </c>
      <c r="Q57" s="28" t="s">
        <v>42</v>
      </c>
      <c r="R57" s="28" t="s">
        <v>42</v>
      </c>
      <c r="S57" s="28" t="s">
        <v>42</v>
      </c>
      <c r="T57" s="28" t="s">
        <v>42</v>
      </c>
      <c r="U57" s="28" t="s">
        <v>42</v>
      </c>
      <c r="V57" s="28" t="s">
        <v>42</v>
      </c>
      <c r="W57" s="28" t="s">
        <v>42</v>
      </c>
      <c r="X57" s="28" t="s">
        <v>42</v>
      </c>
      <c r="Y57" s="28" t="s">
        <v>42</v>
      </c>
      <c r="Z57" s="28" t="s">
        <v>42</v>
      </c>
    </row>
    <row r="58" spans="1:26" ht="135">
      <c r="A58" s="67" t="s">
        <v>42</v>
      </c>
      <c r="B58" s="72" t="s">
        <v>299</v>
      </c>
      <c r="C58" s="54">
        <v>53</v>
      </c>
      <c r="D58" s="55" t="s">
        <v>170</v>
      </c>
      <c r="E58" s="55">
        <v>95</v>
      </c>
      <c r="F58" s="63" t="s">
        <v>171</v>
      </c>
      <c r="G58" s="55" t="s">
        <v>282</v>
      </c>
      <c r="H58" s="55" t="s">
        <v>300</v>
      </c>
      <c r="I58" s="55" t="s">
        <v>87</v>
      </c>
      <c r="J58" s="55" t="s">
        <v>279</v>
      </c>
      <c r="K58" s="55" t="s">
        <v>174</v>
      </c>
      <c r="L58" s="55" t="s">
        <v>301</v>
      </c>
      <c r="M58" s="55" t="s">
        <v>276</v>
      </c>
      <c r="N58" s="55" t="s">
        <v>66</v>
      </c>
      <c r="O58" s="55" t="s">
        <v>302</v>
      </c>
      <c r="P58" s="28" t="s">
        <v>42</v>
      </c>
      <c r="Q58" s="28" t="s">
        <v>42</v>
      </c>
      <c r="R58" s="28" t="s">
        <v>42</v>
      </c>
      <c r="S58" s="28" t="s">
        <v>42</v>
      </c>
      <c r="T58" s="28" t="s">
        <v>42</v>
      </c>
      <c r="U58" s="28" t="s">
        <v>42</v>
      </c>
      <c r="V58" s="28" t="s">
        <v>42</v>
      </c>
      <c r="W58" s="28" t="s">
        <v>42</v>
      </c>
      <c r="X58" s="28" t="s">
        <v>42</v>
      </c>
      <c r="Y58" s="28" t="s">
        <v>42</v>
      </c>
      <c r="Z58" s="28" t="s">
        <v>42</v>
      </c>
    </row>
    <row r="59" spans="1:26" ht="135">
      <c r="A59" s="67" t="s">
        <v>42</v>
      </c>
      <c r="B59" s="28" t="s">
        <v>42</v>
      </c>
      <c r="C59" s="56">
        <v>54</v>
      </c>
      <c r="D59" s="55" t="s">
        <v>183</v>
      </c>
      <c r="E59" s="46">
        <v>95</v>
      </c>
      <c r="F59" s="65" t="s">
        <v>184</v>
      </c>
      <c r="G59" s="46" t="s">
        <v>295</v>
      </c>
      <c r="H59" s="46" t="s">
        <v>303</v>
      </c>
      <c r="I59" s="46" t="s">
        <v>87</v>
      </c>
      <c r="J59" s="46" t="s">
        <v>279</v>
      </c>
      <c r="K59" s="55" t="s">
        <v>174</v>
      </c>
      <c r="L59" s="46" t="s">
        <v>304</v>
      </c>
      <c r="M59" s="46" t="s">
        <v>270</v>
      </c>
      <c r="N59" s="55" t="s">
        <v>66</v>
      </c>
      <c r="O59" s="55" t="s">
        <v>302</v>
      </c>
      <c r="P59" s="28" t="s">
        <v>42</v>
      </c>
      <c r="Q59" s="28" t="s">
        <v>42</v>
      </c>
      <c r="R59" s="28" t="s">
        <v>42</v>
      </c>
      <c r="S59" s="28" t="s">
        <v>42</v>
      </c>
      <c r="T59" s="28" t="s">
        <v>42</v>
      </c>
      <c r="U59" s="28" t="s">
        <v>42</v>
      </c>
      <c r="V59" s="28" t="s">
        <v>42</v>
      </c>
      <c r="W59" s="28" t="s">
        <v>42</v>
      </c>
      <c r="X59" s="28" t="s">
        <v>42</v>
      </c>
      <c r="Y59" s="28" t="s">
        <v>42</v>
      </c>
      <c r="Z59" s="28" t="s">
        <v>42</v>
      </c>
    </row>
    <row r="60" spans="1:26" ht="161.25">
      <c r="A60" s="28" t="s">
        <v>42</v>
      </c>
      <c r="B60" s="66" t="s">
        <v>305</v>
      </c>
      <c r="C60" s="41">
        <v>55</v>
      </c>
      <c r="D60" s="55" t="s">
        <v>170</v>
      </c>
      <c r="E60" s="55">
        <v>100</v>
      </c>
      <c r="F60" s="63" t="s">
        <v>171</v>
      </c>
      <c r="G60" s="64" t="s">
        <v>306</v>
      </c>
      <c r="H60" s="55" t="s">
        <v>307</v>
      </c>
      <c r="I60" s="55" t="s">
        <v>65</v>
      </c>
      <c r="J60" s="55" t="s">
        <v>65</v>
      </c>
      <c r="K60" s="55" t="s">
        <v>65</v>
      </c>
      <c r="L60" s="55" t="s">
        <v>308</v>
      </c>
      <c r="M60" s="55" t="s">
        <v>309</v>
      </c>
      <c r="N60" s="46" t="s">
        <v>104</v>
      </c>
      <c r="O60" s="55" t="s">
        <v>65</v>
      </c>
      <c r="P60" s="28" t="s">
        <v>42</v>
      </c>
      <c r="Q60" s="28" t="s">
        <v>42</v>
      </c>
      <c r="R60" s="28" t="s">
        <v>42</v>
      </c>
      <c r="S60" s="28" t="s">
        <v>42</v>
      </c>
      <c r="T60" s="28" t="s">
        <v>42</v>
      </c>
      <c r="U60" s="28" t="s">
        <v>42</v>
      </c>
      <c r="V60" s="28" t="s">
        <v>42</v>
      </c>
      <c r="W60" s="28" t="s">
        <v>42</v>
      </c>
      <c r="X60" s="28" t="s">
        <v>42</v>
      </c>
      <c r="Y60" s="28" t="s">
        <v>42</v>
      </c>
      <c r="Z60" s="28" t="s">
        <v>42</v>
      </c>
    </row>
    <row r="61" spans="1:26" ht="161.25">
      <c r="A61" s="28" t="s">
        <v>42</v>
      </c>
      <c r="B61" s="28" t="s">
        <v>42</v>
      </c>
      <c r="C61" s="41">
        <v>56</v>
      </c>
      <c r="D61" s="55" t="s">
        <v>183</v>
      </c>
      <c r="E61" s="46">
        <v>100</v>
      </c>
      <c r="F61" s="65" t="s">
        <v>184</v>
      </c>
      <c r="G61" s="64" t="s">
        <v>306</v>
      </c>
      <c r="H61" s="55" t="s">
        <v>307</v>
      </c>
      <c r="I61" s="55" t="s">
        <v>65</v>
      </c>
      <c r="J61" s="55" t="s">
        <v>65</v>
      </c>
      <c r="K61" s="55" t="s">
        <v>65</v>
      </c>
      <c r="L61" s="46" t="s">
        <v>310</v>
      </c>
      <c r="M61" s="46" t="s">
        <v>309</v>
      </c>
      <c r="N61" s="46" t="s">
        <v>104</v>
      </c>
      <c r="O61" s="55" t="s">
        <v>65</v>
      </c>
      <c r="P61" s="28" t="s">
        <v>42</v>
      </c>
      <c r="Q61" s="28" t="s">
        <v>42</v>
      </c>
      <c r="R61" s="28" t="s">
        <v>42</v>
      </c>
      <c r="S61" s="28" t="s">
        <v>42</v>
      </c>
      <c r="T61" s="28" t="s">
        <v>42</v>
      </c>
      <c r="U61" s="28" t="s">
        <v>42</v>
      </c>
      <c r="V61" s="28" t="s">
        <v>42</v>
      </c>
      <c r="W61" s="28" t="s">
        <v>42</v>
      </c>
      <c r="X61" s="28" t="s">
        <v>42</v>
      </c>
      <c r="Y61" s="28" t="s">
        <v>42</v>
      </c>
      <c r="Z61" s="28" t="s">
        <v>42</v>
      </c>
    </row>
    <row r="62" spans="1:26" ht="148.5">
      <c r="A62" s="28" t="s">
        <v>42</v>
      </c>
      <c r="B62" s="73" t="s">
        <v>311</v>
      </c>
      <c r="C62" s="56">
        <v>57</v>
      </c>
      <c r="D62" s="55" t="s">
        <v>170</v>
      </c>
      <c r="E62" s="55">
        <v>101</v>
      </c>
      <c r="F62" s="63" t="s">
        <v>171</v>
      </c>
      <c r="G62" s="55" t="s">
        <v>312</v>
      </c>
      <c r="H62" s="55" t="s">
        <v>313</v>
      </c>
      <c r="I62" s="55" t="s">
        <v>65</v>
      </c>
      <c r="J62" s="55" t="s">
        <v>65</v>
      </c>
      <c r="K62" s="55" t="s">
        <v>65</v>
      </c>
      <c r="L62" s="55" t="s">
        <v>314</v>
      </c>
      <c r="M62" s="55" t="s">
        <v>309</v>
      </c>
      <c r="N62" s="46" t="s">
        <v>104</v>
      </c>
      <c r="O62" s="55" t="s">
        <v>65</v>
      </c>
      <c r="P62" s="28" t="s">
        <v>42</v>
      </c>
      <c r="Q62" s="28" t="s">
        <v>42</v>
      </c>
      <c r="R62" s="28" t="s">
        <v>42</v>
      </c>
      <c r="S62" s="28" t="s">
        <v>42</v>
      </c>
      <c r="T62" s="28" t="s">
        <v>42</v>
      </c>
      <c r="U62" s="28" t="s">
        <v>42</v>
      </c>
      <c r="V62" s="28" t="s">
        <v>42</v>
      </c>
      <c r="W62" s="28" t="s">
        <v>42</v>
      </c>
      <c r="X62" s="28" t="s">
        <v>42</v>
      </c>
      <c r="Y62" s="28" t="s">
        <v>42</v>
      </c>
      <c r="Z62" s="28" t="s">
        <v>42</v>
      </c>
    </row>
    <row r="63" spans="1:26" ht="148.5">
      <c r="A63" s="28" t="s">
        <v>42</v>
      </c>
      <c r="B63" s="28" t="s">
        <v>42</v>
      </c>
      <c r="C63" s="41">
        <v>58</v>
      </c>
      <c r="D63" s="55" t="s">
        <v>170</v>
      </c>
      <c r="E63" s="55">
        <v>120</v>
      </c>
      <c r="F63" s="63" t="s">
        <v>171</v>
      </c>
      <c r="G63" s="55" t="s">
        <v>315</v>
      </c>
      <c r="H63" s="55" t="s">
        <v>316</v>
      </c>
      <c r="I63" s="55" t="s">
        <v>65</v>
      </c>
      <c r="J63" s="55" t="s">
        <v>65</v>
      </c>
      <c r="K63" s="55" t="s">
        <v>65</v>
      </c>
      <c r="L63" s="55" t="s">
        <v>317</v>
      </c>
      <c r="M63" s="55" t="s">
        <v>309</v>
      </c>
      <c r="N63" s="46" t="s">
        <v>104</v>
      </c>
      <c r="O63" s="55" t="s">
        <v>65</v>
      </c>
      <c r="P63" s="28" t="s">
        <v>42</v>
      </c>
      <c r="Q63" s="28" t="s">
        <v>42</v>
      </c>
      <c r="R63" s="28" t="s">
        <v>42</v>
      </c>
      <c r="S63" s="28" t="s">
        <v>42</v>
      </c>
      <c r="T63" s="28" t="s">
        <v>42</v>
      </c>
      <c r="U63" s="28" t="s">
        <v>42</v>
      </c>
      <c r="V63" s="28" t="s">
        <v>42</v>
      </c>
      <c r="W63" s="28" t="s">
        <v>42</v>
      </c>
      <c r="X63" s="28" t="s">
        <v>42</v>
      </c>
      <c r="Y63" s="28" t="s">
        <v>42</v>
      </c>
      <c r="Z63" s="28" t="s">
        <v>42</v>
      </c>
    </row>
    <row r="64" spans="1:26" ht="148.5">
      <c r="A64" s="28" t="s">
        <v>42</v>
      </c>
      <c r="B64" s="28" t="s">
        <v>42</v>
      </c>
      <c r="C64" s="41">
        <v>59</v>
      </c>
      <c r="D64" s="55" t="s">
        <v>170</v>
      </c>
      <c r="E64" s="55">
        <v>125</v>
      </c>
      <c r="F64" s="63" t="s">
        <v>171</v>
      </c>
      <c r="G64" s="46" t="s">
        <v>318</v>
      </c>
      <c r="H64" s="55" t="s">
        <v>313</v>
      </c>
      <c r="I64" s="55" t="s">
        <v>65</v>
      </c>
      <c r="J64" s="55" t="s">
        <v>65</v>
      </c>
      <c r="K64" s="55" t="s">
        <v>65</v>
      </c>
      <c r="L64" s="55" t="s">
        <v>65</v>
      </c>
      <c r="M64" s="55" t="s">
        <v>309</v>
      </c>
      <c r="N64" s="46" t="s">
        <v>104</v>
      </c>
      <c r="O64" s="55" t="s">
        <v>65</v>
      </c>
      <c r="P64" s="28" t="s">
        <v>42</v>
      </c>
      <c r="Q64" s="28" t="s">
        <v>42</v>
      </c>
      <c r="R64" s="28" t="s">
        <v>42</v>
      </c>
      <c r="S64" s="28" t="s">
        <v>42</v>
      </c>
      <c r="T64" s="28" t="s">
        <v>42</v>
      </c>
      <c r="U64" s="28" t="s">
        <v>42</v>
      </c>
      <c r="V64" s="28" t="s">
        <v>42</v>
      </c>
      <c r="W64" s="28" t="s">
        <v>42</v>
      </c>
      <c r="X64" s="28" t="s">
        <v>42</v>
      </c>
      <c r="Y64" s="28" t="s">
        <v>42</v>
      </c>
      <c r="Z64" s="28" t="s">
        <v>42</v>
      </c>
    </row>
    <row r="65" spans="1:26" ht="148.5">
      <c r="A65" s="28" t="s">
        <v>42</v>
      </c>
      <c r="B65" s="28" t="s">
        <v>42</v>
      </c>
      <c r="C65" s="56">
        <v>60</v>
      </c>
      <c r="D65" s="55" t="s">
        <v>183</v>
      </c>
      <c r="E65" s="46">
        <v>101</v>
      </c>
      <c r="F65" s="65" t="s">
        <v>184</v>
      </c>
      <c r="G65" s="46" t="s">
        <v>312</v>
      </c>
      <c r="H65" s="46" t="s">
        <v>319</v>
      </c>
      <c r="I65" s="55" t="s">
        <v>65</v>
      </c>
      <c r="J65" s="55" t="s">
        <v>65</v>
      </c>
      <c r="K65" s="55" t="s">
        <v>65</v>
      </c>
      <c r="L65" s="46" t="s">
        <v>320</v>
      </c>
      <c r="M65" s="46" t="s">
        <v>309</v>
      </c>
      <c r="N65" s="46" t="s">
        <v>104</v>
      </c>
      <c r="O65" s="55" t="s">
        <v>65</v>
      </c>
      <c r="P65" s="28" t="s">
        <v>42</v>
      </c>
      <c r="Q65" s="28" t="s">
        <v>42</v>
      </c>
      <c r="R65" s="28" t="s">
        <v>42</v>
      </c>
      <c r="S65" s="28" t="s">
        <v>42</v>
      </c>
      <c r="T65" s="28" t="s">
        <v>42</v>
      </c>
      <c r="U65" s="28" t="s">
        <v>42</v>
      </c>
      <c r="V65" s="28" t="s">
        <v>42</v>
      </c>
      <c r="W65" s="28" t="s">
        <v>42</v>
      </c>
      <c r="X65" s="28" t="s">
        <v>42</v>
      </c>
      <c r="Y65" s="28" t="s">
        <v>42</v>
      </c>
      <c r="Z65" s="28" t="s">
        <v>42</v>
      </c>
    </row>
    <row r="66" spans="1:26" ht="148.5">
      <c r="A66" s="28" t="s">
        <v>42</v>
      </c>
      <c r="B66" s="28" t="s">
        <v>42</v>
      </c>
      <c r="C66" s="41">
        <v>61</v>
      </c>
      <c r="D66" s="55" t="s">
        <v>183</v>
      </c>
      <c r="E66" s="46">
        <v>120</v>
      </c>
      <c r="F66" s="65" t="s">
        <v>184</v>
      </c>
      <c r="G66" s="46" t="s">
        <v>321</v>
      </c>
      <c r="H66" s="55" t="s">
        <v>316</v>
      </c>
      <c r="I66" s="55" t="s">
        <v>65</v>
      </c>
      <c r="J66" s="55" t="s">
        <v>65</v>
      </c>
      <c r="K66" s="55" t="s">
        <v>65</v>
      </c>
      <c r="L66" s="46" t="s">
        <v>322</v>
      </c>
      <c r="M66" s="46" t="s">
        <v>309</v>
      </c>
      <c r="N66" s="46" t="s">
        <v>104</v>
      </c>
      <c r="O66" s="55" t="s">
        <v>65</v>
      </c>
      <c r="P66" s="28" t="s">
        <v>42</v>
      </c>
      <c r="Q66" s="28" t="s">
        <v>42</v>
      </c>
      <c r="R66" s="28" t="s">
        <v>42</v>
      </c>
      <c r="S66" s="28" t="s">
        <v>42</v>
      </c>
      <c r="T66" s="28" t="s">
        <v>42</v>
      </c>
      <c r="U66" s="28" t="s">
        <v>42</v>
      </c>
      <c r="V66" s="28" t="s">
        <v>42</v>
      </c>
      <c r="W66" s="28" t="s">
        <v>42</v>
      </c>
      <c r="X66" s="28" t="s">
        <v>42</v>
      </c>
      <c r="Y66" s="28" t="s">
        <v>42</v>
      </c>
      <c r="Z66" s="28" t="s">
        <v>42</v>
      </c>
    </row>
    <row r="67" spans="1:26" ht="148.5">
      <c r="A67" s="28" t="s">
        <v>42</v>
      </c>
      <c r="B67" s="28" t="s">
        <v>42</v>
      </c>
      <c r="C67" s="41">
        <v>62</v>
      </c>
      <c r="D67" s="55" t="s">
        <v>183</v>
      </c>
      <c r="E67" s="46">
        <v>125</v>
      </c>
      <c r="F67" s="65" t="s">
        <v>184</v>
      </c>
      <c r="G67" s="46" t="s">
        <v>318</v>
      </c>
      <c r="H67" s="46" t="s">
        <v>319</v>
      </c>
      <c r="I67" s="55" t="s">
        <v>65</v>
      </c>
      <c r="J67" s="55" t="s">
        <v>65</v>
      </c>
      <c r="K67" s="55" t="s">
        <v>65</v>
      </c>
      <c r="L67" s="46" t="s">
        <v>65</v>
      </c>
      <c r="M67" s="46" t="s">
        <v>309</v>
      </c>
      <c r="N67" s="46" t="s">
        <v>104</v>
      </c>
      <c r="O67" s="55" t="s">
        <v>65</v>
      </c>
      <c r="P67" s="28" t="s">
        <v>42</v>
      </c>
      <c r="Q67" s="28" t="s">
        <v>42</v>
      </c>
      <c r="R67" s="28" t="s">
        <v>42</v>
      </c>
      <c r="S67" s="28" t="s">
        <v>42</v>
      </c>
      <c r="T67" s="28" t="s">
        <v>42</v>
      </c>
      <c r="U67" s="28" t="s">
        <v>42</v>
      </c>
      <c r="V67" s="28" t="s">
        <v>42</v>
      </c>
      <c r="W67" s="28" t="s">
        <v>42</v>
      </c>
      <c r="X67" s="28" t="s">
        <v>42</v>
      </c>
      <c r="Y67" s="28" t="s">
        <v>42</v>
      </c>
      <c r="Z67" s="28" t="s">
        <v>42</v>
      </c>
    </row>
    <row r="68" spans="1:26" ht="161.25">
      <c r="A68" s="28" t="s">
        <v>42</v>
      </c>
      <c r="B68" s="73" t="s">
        <v>323</v>
      </c>
      <c r="C68" s="56">
        <v>63</v>
      </c>
      <c r="D68" s="55" t="s">
        <v>170</v>
      </c>
      <c r="E68" s="55">
        <v>240</v>
      </c>
      <c r="F68" s="63" t="s">
        <v>171</v>
      </c>
      <c r="G68" s="46" t="s">
        <v>324</v>
      </c>
      <c r="H68" s="46" t="s">
        <v>325</v>
      </c>
      <c r="I68" s="55" t="s">
        <v>199</v>
      </c>
      <c r="J68" s="55" t="s">
        <v>326</v>
      </c>
      <c r="K68" s="55" t="s">
        <v>87</v>
      </c>
      <c r="L68" s="55" t="s">
        <v>327</v>
      </c>
      <c r="M68" s="55" t="s">
        <v>328</v>
      </c>
      <c r="N68" s="55" t="s">
        <v>66</v>
      </c>
      <c r="O68" s="50" t="s">
        <v>120</v>
      </c>
      <c r="P68" s="28" t="s">
        <v>42</v>
      </c>
      <c r="Q68" s="28" t="s">
        <v>42</v>
      </c>
      <c r="R68" s="28" t="s">
        <v>42</v>
      </c>
      <c r="S68" s="28" t="s">
        <v>42</v>
      </c>
      <c r="T68" s="28" t="s">
        <v>42</v>
      </c>
      <c r="U68" s="28" t="s">
        <v>42</v>
      </c>
      <c r="V68" s="28" t="s">
        <v>42</v>
      </c>
      <c r="W68" s="28" t="s">
        <v>42</v>
      </c>
      <c r="X68" s="28" t="s">
        <v>42</v>
      </c>
      <c r="Y68" s="28" t="s">
        <v>42</v>
      </c>
      <c r="Z68" s="28" t="s">
        <v>42</v>
      </c>
    </row>
    <row r="69" spans="1:26" ht="229.5">
      <c r="A69" s="28" t="s">
        <v>42</v>
      </c>
      <c r="B69" s="28" t="s">
        <v>42</v>
      </c>
      <c r="C69" s="41">
        <v>64</v>
      </c>
      <c r="D69" s="55" t="s">
        <v>170</v>
      </c>
      <c r="E69" s="42">
        <v>245</v>
      </c>
      <c r="F69" s="63" t="s">
        <v>171</v>
      </c>
      <c r="G69" s="46" t="s">
        <v>329</v>
      </c>
      <c r="H69" s="45" t="s">
        <v>330</v>
      </c>
      <c r="I69" s="55" t="s">
        <v>87</v>
      </c>
      <c r="J69" s="46" t="s">
        <v>331</v>
      </c>
      <c r="K69" s="50" t="s">
        <v>332</v>
      </c>
      <c r="L69" s="46" t="s">
        <v>333</v>
      </c>
      <c r="M69" s="55" t="s">
        <v>328</v>
      </c>
      <c r="N69" s="55" t="s">
        <v>66</v>
      </c>
      <c r="O69" s="55" t="s">
        <v>334</v>
      </c>
      <c r="P69" s="28" t="s">
        <v>42</v>
      </c>
      <c r="Q69" s="28" t="s">
        <v>42</v>
      </c>
      <c r="R69" s="28" t="s">
        <v>42</v>
      </c>
      <c r="S69" s="28" t="s">
        <v>42</v>
      </c>
      <c r="T69" s="28" t="s">
        <v>42</v>
      </c>
      <c r="U69" s="28" t="s">
        <v>42</v>
      </c>
      <c r="V69" s="28" t="s">
        <v>42</v>
      </c>
      <c r="W69" s="28" t="s">
        <v>42</v>
      </c>
      <c r="X69" s="28" t="s">
        <v>42</v>
      </c>
      <c r="Y69" s="28" t="s">
        <v>42</v>
      </c>
      <c r="Z69" s="28" t="s">
        <v>42</v>
      </c>
    </row>
    <row r="70" spans="1:26" ht="161.25">
      <c r="A70" s="28" t="s">
        <v>42</v>
      </c>
      <c r="B70" s="28" t="s">
        <v>42</v>
      </c>
      <c r="C70" s="41">
        <v>65</v>
      </c>
      <c r="D70" s="55" t="s">
        <v>183</v>
      </c>
      <c r="E70" s="42">
        <v>250</v>
      </c>
      <c r="F70" s="65" t="s">
        <v>184</v>
      </c>
      <c r="G70" s="46" t="s">
        <v>335</v>
      </c>
      <c r="H70" s="46" t="s">
        <v>336</v>
      </c>
      <c r="I70" s="46" t="s">
        <v>199</v>
      </c>
      <c r="J70" s="46" t="s">
        <v>326</v>
      </c>
      <c r="K70" s="46" t="s">
        <v>87</v>
      </c>
      <c r="L70" s="46" t="s">
        <v>337</v>
      </c>
      <c r="M70" s="46" t="s">
        <v>338</v>
      </c>
      <c r="N70" s="55" t="s">
        <v>66</v>
      </c>
      <c r="O70" s="50" t="s">
        <v>120</v>
      </c>
      <c r="P70" s="28" t="s">
        <v>42</v>
      </c>
      <c r="Q70" s="28" t="s">
        <v>42</v>
      </c>
      <c r="R70" s="28" t="s">
        <v>42</v>
      </c>
      <c r="S70" s="28" t="s">
        <v>42</v>
      </c>
      <c r="T70" s="28" t="s">
        <v>42</v>
      </c>
      <c r="U70" s="28" t="s">
        <v>42</v>
      </c>
      <c r="V70" s="28" t="s">
        <v>42</v>
      </c>
      <c r="W70" s="28" t="s">
        <v>42</v>
      </c>
      <c r="X70" s="28" t="s">
        <v>42</v>
      </c>
      <c r="Y70" s="28" t="s">
        <v>42</v>
      </c>
      <c r="Z70" s="28" t="s">
        <v>42</v>
      </c>
    </row>
    <row r="71" spans="1:26" ht="229.5">
      <c r="A71" s="28" t="s">
        <v>42</v>
      </c>
      <c r="B71" s="28" t="s">
        <v>42</v>
      </c>
      <c r="C71" s="56">
        <v>66</v>
      </c>
      <c r="D71" s="55" t="s">
        <v>183</v>
      </c>
      <c r="E71" s="42">
        <v>255</v>
      </c>
      <c r="F71" s="65" t="s">
        <v>184</v>
      </c>
      <c r="G71" s="46" t="s">
        <v>339</v>
      </c>
      <c r="H71" s="45" t="s">
        <v>330</v>
      </c>
      <c r="I71" s="46" t="s">
        <v>87</v>
      </c>
      <c r="J71" s="46" t="s">
        <v>331</v>
      </c>
      <c r="K71" s="45" t="s">
        <v>340</v>
      </c>
      <c r="L71" s="46" t="s">
        <v>341</v>
      </c>
      <c r="M71" s="46" t="s">
        <v>338</v>
      </c>
      <c r="N71" s="55" t="s">
        <v>66</v>
      </c>
      <c r="O71" s="55" t="s">
        <v>342</v>
      </c>
      <c r="P71" s="28" t="s">
        <v>42</v>
      </c>
      <c r="Q71" s="28" t="s">
        <v>42</v>
      </c>
      <c r="R71" s="28" t="s">
        <v>42</v>
      </c>
      <c r="S71" s="28" t="s">
        <v>42</v>
      </c>
      <c r="T71" s="28" t="s">
        <v>42</v>
      </c>
      <c r="U71" s="28" t="s">
        <v>42</v>
      </c>
      <c r="V71" s="28" t="s">
        <v>42</v>
      </c>
      <c r="W71" s="28" t="s">
        <v>42</v>
      </c>
      <c r="X71" s="28" t="s">
        <v>42</v>
      </c>
      <c r="Y71" s="28" t="s">
        <v>42</v>
      </c>
      <c r="Z71" s="28" t="s">
        <v>42</v>
      </c>
    </row>
    <row r="72" spans="1:26" ht="189">
      <c r="A72" s="28" t="s">
        <v>42</v>
      </c>
      <c r="B72" s="74" t="s">
        <v>343</v>
      </c>
      <c r="C72" s="54">
        <v>67</v>
      </c>
      <c r="D72" s="55" t="s">
        <v>183</v>
      </c>
      <c r="E72" s="42">
        <v>255</v>
      </c>
      <c r="F72" s="65" t="s">
        <v>184</v>
      </c>
      <c r="G72" s="46" t="s">
        <v>344</v>
      </c>
      <c r="H72" s="46" t="s">
        <v>345</v>
      </c>
      <c r="I72" s="46" t="s">
        <v>87</v>
      </c>
      <c r="J72" s="46" t="s">
        <v>331</v>
      </c>
      <c r="K72" s="46" t="s">
        <v>129</v>
      </c>
      <c r="L72" s="55" t="s">
        <v>65</v>
      </c>
      <c r="M72" s="55" t="s">
        <v>338</v>
      </c>
      <c r="N72" s="55" t="s">
        <v>66</v>
      </c>
      <c r="O72" s="55" t="s">
        <v>346</v>
      </c>
      <c r="P72" s="28" t="s">
        <v>42</v>
      </c>
      <c r="Q72" s="28" t="s">
        <v>42</v>
      </c>
      <c r="R72" s="28" t="s">
        <v>42</v>
      </c>
      <c r="S72" s="28" t="s">
        <v>42</v>
      </c>
      <c r="T72" s="28" t="s">
        <v>42</v>
      </c>
      <c r="U72" s="28" t="s">
        <v>42</v>
      </c>
      <c r="V72" s="28" t="s">
        <v>42</v>
      </c>
      <c r="W72" s="28" t="s">
        <v>42</v>
      </c>
      <c r="X72" s="28" t="s">
        <v>42</v>
      </c>
      <c r="Y72" s="28" t="s">
        <v>42</v>
      </c>
      <c r="Z72" s="28" t="s">
        <v>42</v>
      </c>
    </row>
    <row r="73" spans="1:26" ht="174.75">
      <c r="A73" s="75" t="s">
        <v>42</v>
      </c>
      <c r="B73" s="76" t="s">
        <v>347</v>
      </c>
      <c r="C73" s="54">
        <v>68</v>
      </c>
      <c r="D73" s="62" t="s">
        <v>170</v>
      </c>
      <c r="E73" s="62">
        <v>1000</v>
      </c>
      <c r="F73" s="63" t="s">
        <v>171</v>
      </c>
      <c r="G73" s="62" t="s">
        <v>348</v>
      </c>
      <c r="H73" s="62" t="s">
        <v>349</v>
      </c>
      <c r="I73" s="62" t="s">
        <v>74</v>
      </c>
      <c r="J73" s="62" t="s">
        <v>147</v>
      </c>
      <c r="K73" s="77" t="s">
        <v>350</v>
      </c>
      <c r="L73" s="62" t="s">
        <v>351</v>
      </c>
      <c r="M73" s="55" t="s">
        <v>65</v>
      </c>
      <c r="N73" s="62" t="s">
        <v>66</v>
      </c>
      <c r="O73" s="78" t="s">
        <v>352</v>
      </c>
      <c r="P73" s="28" t="s">
        <v>42</v>
      </c>
      <c r="Q73" s="28" t="s">
        <v>42</v>
      </c>
      <c r="R73" s="28" t="s">
        <v>42</v>
      </c>
      <c r="S73" s="28" t="s">
        <v>42</v>
      </c>
      <c r="T73" s="28" t="s">
        <v>42</v>
      </c>
      <c r="U73" s="28" t="s">
        <v>42</v>
      </c>
      <c r="V73" s="28" t="s">
        <v>42</v>
      </c>
      <c r="W73" s="28" t="s">
        <v>42</v>
      </c>
      <c r="X73" s="28" t="s">
        <v>42</v>
      </c>
      <c r="Y73" s="28" t="s">
        <v>42</v>
      </c>
      <c r="Z73" s="28" t="s">
        <v>42</v>
      </c>
    </row>
    <row r="74" spans="1:26" ht="121.5">
      <c r="A74" s="75" t="s">
        <v>42</v>
      </c>
      <c r="B74" s="67" t="s">
        <v>42</v>
      </c>
      <c r="C74" s="56">
        <v>69</v>
      </c>
      <c r="D74" s="62" t="s">
        <v>170</v>
      </c>
      <c r="E74" s="62">
        <v>1001</v>
      </c>
      <c r="F74" s="63" t="s">
        <v>171</v>
      </c>
      <c r="G74" s="62" t="s">
        <v>353</v>
      </c>
      <c r="H74" s="62" t="s">
        <v>354</v>
      </c>
      <c r="I74" s="62" t="s">
        <v>74</v>
      </c>
      <c r="J74" s="62" t="s">
        <v>147</v>
      </c>
      <c r="K74" s="77" t="s">
        <v>350</v>
      </c>
      <c r="L74" s="62" t="s">
        <v>355</v>
      </c>
      <c r="M74" s="55" t="s">
        <v>65</v>
      </c>
      <c r="N74" s="62" t="s">
        <v>66</v>
      </c>
      <c r="O74" s="78" t="s">
        <v>356</v>
      </c>
      <c r="P74" s="28" t="s">
        <v>42</v>
      </c>
      <c r="Q74" s="28" t="s">
        <v>42</v>
      </c>
      <c r="R74" s="28" t="s">
        <v>42</v>
      </c>
      <c r="S74" s="28" t="s">
        <v>42</v>
      </c>
      <c r="T74" s="28" t="s">
        <v>42</v>
      </c>
      <c r="U74" s="28" t="s">
        <v>42</v>
      </c>
      <c r="V74" s="28" t="s">
        <v>42</v>
      </c>
      <c r="W74" s="28" t="s">
        <v>42</v>
      </c>
      <c r="X74" s="28" t="s">
        <v>42</v>
      </c>
      <c r="Y74" s="28" t="s">
        <v>42</v>
      </c>
      <c r="Z74" s="28" t="s">
        <v>42</v>
      </c>
    </row>
    <row r="75" spans="1:26" ht="81">
      <c r="A75" s="75" t="s">
        <v>42</v>
      </c>
      <c r="B75" s="67" t="s">
        <v>42</v>
      </c>
      <c r="C75" s="41">
        <v>70</v>
      </c>
      <c r="D75" s="62" t="s">
        <v>183</v>
      </c>
      <c r="E75" s="62">
        <v>1002</v>
      </c>
      <c r="F75" s="79" t="s">
        <v>184</v>
      </c>
      <c r="G75" s="62" t="s">
        <v>357</v>
      </c>
      <c r="H75" s="62" t="s">
        <v>358</v>
      </c>
      <c r="I75" s="62" t="s">
        <v>74</v>
      </c>
      <c r="J75" s="62" t="s">
        <v>147</v>
      </c>
      <c r="K75" s="77" t="s">
        <v>359</v>
      </c>
      <c r="L75" s="55" t="s">
        <v>65</v>
      </c>
      <c r="M75" s="55" t="s">
        <v>65</v>
      </c>
      <c r="N75" s="62" t="s">
        <v>66</v>
      </c>
      <c r="O75" s="78" t="s">
        <v>352</v>
      </c>
      <c r="P75" s="28" t="s">
        <v>42</v>
      </c>
      <c r="Q75" s="28" t="s">
        <v>42</v>
      </c>
      <c r="R75" s="28" t="s">
        <v>42</v>
      </c>
      <c r="S75" s="28" t="s">
        <v>42</v>
      </c>
      <c r="T75" s="28" t="s">
        <v>42</v>
      </c>
      <c r="U75" s="28" t="s">
        <v>42</v>
      </c>
      <c r="V75" s="28" t="s">
        <v>42</v>
      </c>
      <c r="W75" s="28" t="s">
        <v>42</v>
      </c>
      <c r="X75" s="28" t="s">
        <v>42</v>
      </c>
      <c r="Y75" s="28" t="s">
        <v>42</v>
      </c>
      <c r="Z75" s="28" t="s">
        <v>42</v>
      </c>
    </row>
    <row r="76" spans="1:26" ht="108">
      <c r="A76" s="75" t="s">
        <v>42</v>
      </c>
      <c r="B76" s="67" t="s">
        <v>42</v>
      </c>
      <c r="C76" s="41">
        <v>71</v>
      </c>
      <c r="D76" s="62" t="s">
        <v>183</v>
      </c>
      <c r="E76" s="62">
        <v>1003</v>
      </c>
      <c r="F76" s="79" t="s">
        <v>184</v>
      </c>
      <c r="G76" s="62" t="s">
        <v>360</v>
      </c>
      <c r="H76" s="62" t="s">
        <v>361</v>
      </c>
      <c r="I76" s="62" t="s">
        <v>362</v>
      </c>
      <c r="J76" s="62" t="s">
        <v>147</v>
      </c>
      <c r="K76" s="77" t="s">
        <v>359</v>
      </c>
      <c r="L76" s="55" t="s">
        <v>65</v>
      </c>
      <c r="M76" s="55" t="s">
        <v>65</v>
      </c>
      <c r="N76" s="62" t="s">
        <v>66</v>
      </c>
      <c r="O76" s="78" t="s">
        <v>352</v>
      </c>
      <c r="P76" s="28" t="s">
        <v>42</v>
      </c>
      <c r="Q76" s="28" t="s">
        <v>42</v>
      </c>
      <c r="R76" s="28" t="s">
        <v>42</v>
      </c>
      <c r="S76" s="28" t="s">
        <v>42</v>
      </c>
      <c r="T76" s="28" t="s">
        <v>42</v>
      </c>
      <c r="U76" s="28" t="s">
        <v>42</v>
      </c>
      <c r="V76" s="28" t="s">
        <v>42</v>
      </c>
      <c r="W76" s="28" t="s">
        <v>42</v>
      </c>
      <c r="X76" s="28" t="s">
        <v>42</v>
      </c>
      <c r="Y76" s="28" t="s">
        <v>42</v>
      </c>
      <c r="Z76" s="28" t="s">
        <v>42</v>
      </c>
    </row>
    <row r="77" spans="1:26" ht="94.5">
      <c r="A77" s="28" t="s">
        <v>42</v>
      </c>
      <c r="B77" s="80" t="s">
        <v>363</v>
      </c>
      <c r="C77" s="43">
        <v>72</v>
      </c>
      <c r="D77" s="55" t="s">
        <v>170</v>
      </c>
      <c r="E77" s="42">
        <v>165</v>
      </c>
      <c r="F77" s="63" t="s">
        <v>171</v>
      </c>
      <c r="G77" s="55" t="s">
        <v>364</v>
      </c>
      <c r="H77" s="55" t="s">
        <v>365</v>
      </c>
      <c r="I77" s="81" t="s">
        <v>366</v>
      </c>
      <c r="J77" s="55" t="s">
        <v>367</v>
      </c>
      <c r="K77" s="64" t="s">
        <v>226</v>
      </c>
      <c r="L77" s="55" t="s">
        <v>368</v>
      </c>
      <c r="M77" s="55" t="s">
        <v>65</v>
      </c>
      <c r="N77" s="55" t="s">
        <v>66</v>
      </c>
      <c r="O77" s="55" t="s">
        <v>369</v>
      </c>
      <c r="P77" s="28" t="s">
        <v>42</v>
      </c>
      <c r="Q77" s="28" t="s">
        <v>42</v>
      </c>
      <c r="R77" s="28" t="s">
        <v>42</v>
      </c>
      <c r="S77" s="28" t="s">
        <v>42</v>
      </c>
      <c r="T77" s="28" t="s">
        <v>42</v>
      </c>
      <c r="U77" s="28" t="s">
        <v>42</v>
      </c>
      <c r="V77" s="28" t="s">
        <v>42</v>
      </c>
      <c r="W77" s="28" t="s">
        <v>42</v>
      </c>
      <c r="X77" s="28" t="s">
        <v>42</v>
      </c>
      <c r="Y77" s="28" t="s">
        <v>42</v>
      </c>
      <c r="Z77" s="28" t="s">
        <v>42</v>
      </c>
    </row>
    <row r="78" spans="1:26" ht="108">
      <c r="A78" s="28" t="s">
        <v>42</v>
      </c>
      <c r="B78" s="28" t="s">
        <v>42</v>
      </c>
      <c r="C78" s="41">
        <v>73</v>
      </c>
      <c r="D78" s="55" t="s">
        <v>170</v>
      </c>
      <c r="E78" s="42">
        <v>175</v>
      </c>
      <c r="F78" s="63" t="s">
        <v>171</v>
      </c>
      <c r="G78" s="55" t="s">
        <v>370</v>
      </c>
      <c r="H78" s="55" t="s">
        <v>371</v>
      </c>
      <c r="I78" s="77" t="s">
        <v>366</v>
      </c>
      <c r="J78" s="55" t="s">
        <v>367</v>
      </c>
      <c r="K78" s="64" t="s">
        <v>226</v>
      </c>
      <c r="L78" s="55" t="s">
        <v>372</v>
      </c>
      <c r="M78" s="55" t="s">
        <v>65</v>
      </c>
      <c r="N78" s="55" t="s">
        <v>66</v>
      </c>
      <c r="O78" s="55" t="s">
        <v>373</v>
      </c>
      <c r="P78" s="28" t="s">
        <v>42</v>
      </c>
      <c r="Q78" s="28" t="s">
        <v>42</v>
      </c>
      <c r="R78" s="28" t="s">
        <v>42</v>
      </c>
      <c r="S78" s="28" t="s">
        <v>42</v>
      </c>
      <c r="T78" s="28" t="s">
        <v>42</v>
      </c>
      <c r="U78" s="28" t="s">
        <v>42</v>
      </c>
      <c r="V78" s="28" t="s">
        <v>42</v>
      </c>
      <c r="W78" s="28" t="s">
        <v>42</v>
      </c>
      <c r="X78" s="28" t="s">
        <v>42</v>
      </c>
      <c r="Y78" s="28" t="s">
        <v>42</v>
      </c>
      <c r="Z78" s="28" t="s">
        <v>42</v>
      </c>
    </row>
    <row r="79" spans="1:26" ht="135">
      <c r="A79" s="28" t="s">
        <v>42</v>
      </c>
      <c r="B79" s="28" t="s">
        <v>42</v>
      </c>
      <c r="C79" s="41">
        <v>74</v>
      </c>
      <c r="D79" s="55" t="s">
        <v>183</v>
      </c>
      <c r="E79" s="42">
        <v>165</v>
      </c>
      <c r="F79" s="65" t="s">
        <v>184</v>
      </c>
      <c r="G79" s="46" t="s">
        <v>364</v>
      </c>
      <c r="H79" s="46" t="s">
        <v>374</v>
      </c>
      <c r="I79" s="46" t="s">
        <v>292</v>
      </c>
      <c r="J79" s="46" t="s">
        <v>367</v>
      </c>
      <c r="K79" s="46" t="s">
        <v>250</v>
      </c>
      <c r="L79" s="46" t="s">
        <v>375</v>
      </c>
      <c r="M79" s="55" t="s">
        <v>65</v>
      </c>
      <c r="N79" s="55" t="s">
        <v>66</v>
      </c>
      <c r="O79" s="55" t="s">
        <v>376</v>
      </c>
      <c r="P79" s="28" t="s">
        <v>42</v>
      </c>
      <c r="Q79" s="28" t="s">
        <v>42</v>
      </c>
      <c r="R79" s="28" t="s">
        <v>42</v>
      </c>
      <c r="S79" s="28" t="s">
        <v>42</v>
      </c>
      <c r="T79" s="28" t="s">
        <v>42</v>
      </c>
      <c r="U79" s="28" t="s">
        <v>42</v>
      </c>
      <c r="V79" s="28" t="s">
        <v>42</v>
      </c>
      <c r="W79" s="28" t="s">
        <v>42</v>
      </c>
      <c r="X79" s="28" t="s">
        <v>42</v>
      </c>
      <c r="Y79" s="28" t="s">
        <v>42</v>
      </c>
      <c r="Z79" s="28" t="s">
        <v>42</v>
      </c>
    </row>
    <row r="80" spans="1:26" ht="108">
      <c r="A80" s="28" t="s">
        <v>42</v>
      </c>
      <c r="B80" s="28" t="s">
        <v>42</v>
      </c>
      <c r="C80" s="56">
        <v>75</v>
      </c>
      <c r="D80" s="55" t="s">
        <v>183</v>
      </c>
      <c r="E80" s="42">
        <v>345</v>
      </c>
      <c r="F80" s="65" t="s">
        <v>184</v>
      </c>
      <c r="G80" s="46" t="s">
        <v>377</v>
      </c>
      <c r="H80" s="46" t="s">
        <v>378</v>
      </c>
      <c r="I80" s="42" t="s">
        <v>292</v>
      </c>
      <c r="J80" s="46" t="s">
        <v>367</v>
      </c>
      <c r="K80" s="46" t="s">
        <v>250</v>
      </c>
      <c r="L80" s="46" t="s">
        <v>379</v>
      </c>
      <c r="M80" s="55" t="s">
        <v>65</v>
      </c>
      <c r="N80" s="55" t="s">
        <v>66</v>
      </c>
      <c r="O80" s="55" t="s">
        <v>380</v>
      </c>
      <c r="P80" s="28" t="s">
        <v>42</v>
      </c>
      <c r="Q80" s="28" t="s">
        <v>42</v>
      </c>
      <c r="R80" s="28" t="s">
        <v>42</v>
      </c>
      <c r="S80" s="28" t="s">
        <v>42</v>
      </c>
      <c r="T80" s="28" t="s">
        <v>42</v>
      </c>
      <c r="U80" s="28" t="s">
        <v>42</v>
      </c>
      <c r="V80" s="28" t="s">
        <v>42</v>
      </c>
      <c r="W80" s="28" t="s">
        <v>42</v>
      </c>
      <c r="X80" s="28" t="s">
        <v>42</v>
      </c>
      <c r="Y80" s="28" t="s">
        <v>42</v>
      </c>
      <c r="Z80" s="28" t="s">
        <v>42</v>
      </c>
    </row>
    <row r="81" spans="1:26" ht="108">
      <c r="A81" s="28" t="s">
        <v>42</v>
      </c>
      <c r="B81" s="53" t="s">
        <v>381</v>
      </c>
      <c r="C81" s="54">
        <v>76</v>
      </c>
      <c r="D81" s="55" t="s">
        <v>170</v>
      </c>
      <c r="E81" s="42">
        <v>195</v>
      </c>
      <c r="F81" s="63" t="s">
        <v>171</v>
      </c>
      <c r="G81" s="55" t="s">
        <v>382</v>
      </c>
      <c r="H81" s="55" t="s">
        <v>383</v>
      </c>
      <c r="I81" s="55" t="s">
        <v>87</v>
      </c>
      <c r="J81" s="55" t="s">
        <v>331</v>
      </c>
      <c r="K81" s="55" t="s">
        <v>226</v>
      </c>
      <c r="L81" s="55" t="s">
        <v>384</v>
      </c>
      <c r="M81" s="55" t="s">
        <v>328</v>
      </c>
      <c r="N81" s="55" t="s">
        <v>66</v>
      </c>
      <c r="O81" s="55" t="s">
        <v>385</v>
      </c>
      <c r="P81" s="28" t="s">
        <v>42</v>
      </c>
      <c r="Q81" s="28" t="s">
        <v>42</v>
      </c>
      <c r="R81" s="28" t="s">
        <v>42</v>
      </c>
      <c r="S81" s="28" t="s">
        <v>42</v>
      </c>
      <c r="T81" s="28" t="s">
        <v>42</v>
      </c>
      <c r="U81" s="28" t="s">
        <v>42</v>
      </c>
      <c r="V81" s="28" t="s">
        <v>42</v>
      </c>
      <c r="W81" s="28" t="s">
        <v>42</v>
      </c>
      <c r="X81" s="28" t="s">
        <v>42</v>
      </c>
      <c r="Y81" s="28" t="s">
        <v>42</v>
      </c>
      <c r="Z81" s="28" t="s">
        <v>42</v>
      </c>
    </row>
    <row r="82" spans="1:26" ht="189">
      <c r="A82" s="28" t="s">
        <v>42</v>
      </c>
      <c r="B82" s="28" t="s">
        <v>42</v>
      </c>
      <c r="C82" s="41">
        <v>77</v>
      </c>
      <c r="D82" s="55" t="s">
        <v>170</v>
      </c>
      <c r="E82" s="46">
        <v>196</v>
      </c>
      <c r="F82" s="63" t="s">
        <v>171</v>
      </c>
      <c r="G82" s="55" t="s">
        <v>386</v>
      </c>
      <c r="H82" s="50" t="s">
        <v>387</v>
      </c>
      <c r="I82" s="55" t="s">
        <v>65</v>
      </c>
      <c r="J82" s="55" t="s">
        <v>65</v>
      </c>
      <c r="K82" s="55" t="s">
        <v>65</v>
      </c>
      <c r="L82" s="55" t="s">
        <v>65</v>
      </c>
      <c r="M82" s="55" t="s">
        <v>65</v>
      </c>
      <c r="N82" s="46" t="s">
        <v>104</v>
      </c>
      <c r="O82" s="55" t="s">
        <v>65</v>
      </c>
      <c r="P82" s="28" t="s">
        <v>42</v>
      </c>
      <c r="Q82" s="28" t="s">
        <v>42</v>
      </c>
      <c r="R82" s="28" t="s">
        <v>42</v>
      </c>
      <c r="S82" s="28" t="s">
        <v>42</v>
      </c>
      <c r="T82" s="28" t="s">
        <v>42</v>
      </c>
      <c r="U82" s="28" t="s">
        <v>42</v>
      </c>
      <c r="V82" s="28" t="s">
        <v>42</v>
      </c>
      <c r="W82" s="28" t="s">
        <v>42</v>
      </c>
      <c r="X82" s="28" t="s">
        <v>42</v>
      </c>
      <c r="Y82" s="28" t="s">
        <v>42</v>
      </c>
      <c r="Z82" s="28" t="s">
        <v>42</v>
      </c>
    </row>
    <row r="83" spans="1:26" ht="94.5">
      <c r="A83" s="82" t="s">
        <v>42</v>
      </c>
      <c r="B83" s="82" t="s">
        <v>42</v>
      </c>
      <c r="C83" s="56">
        <v>78</v>
      </c>
      <c r="D83" s="83" t="s">
        <v>170</v>
      </c>
      <c r="E83" s="84" t="s">
        <v>42</v>
      </c>
      <c r="F83" s="85" t="s">
        <v>171</v>
      </c>
      <c r="G83" s="83" t="s">
        <v>388</v>
      </c>
      <c r="H83" s="83" t="s">
        <v>389</v>
      </c>
      <c r="I83" s="83" t="s">
        <v>65</v>
      </c>
      <c r="J83" s="83" t="s">
        <v>65</v>
      </c>
      <c r="K83" s="83" t="s">
        <v>65</v>
      </c>
      <c r="L83" s="55" t="s">
        <v>65</v>
      </c>
      <c r="M83" s="55" t="s">
        <v>65</v>
      </c>
      <c r="N83" s="46" t="s">
        <v>104</v>
      </c>
      <c r="O83" s="55" t="s">
        <v>65</v>
      </c>
      <c r="P83" s="82" t="s">
        <v>42</v>
      </c>
      <c r="Q83" s="82" t="s">
        <v>42</v>
      </c>
      <c r="R83" s="82" t="s">
        <v>42</v>
      </c>
      <c r="S83" s="82" t="s">
        <v>42</v>
      </c>
      <c r="T83" s="82" t="s">
        <v>42</v>
      </c>
      <c r="U83" s="82" t="s">
        <v>42</v>
      </c>
      <c r="V83" s="82" t="s">
        <v>42</v>
      </c>
      <c r="W83" s="82" t="s">
        <v>42</v>
      </c>
      <c r="X83" s="82" t="s">
        <v>42</v>
      </c>
      <c r="Y83" s="82" t="s">
        <v>42</v>
      </c>
      <c r="Z83" s="82" t="s">
        <v>42</v>
      </c>
    </row>
    <row r="84" spans="1:26" ht="67.5">
      <c r="A84" s="82" t="s">
        <v>42</v>
      </c>
      <c r="B84" s="82" t="s">
        <v>42</v>
      </c>
      <c r="C84" s="41">
        <v>79</v>
      </c>
      <c r="D84" s="83" t="s">
        <v>170</v>
      </c>
      <c r="E84" s="84" t="s">
        <v>42</v>
      </c>
      <c r="F84" s="85" t="s">
        <v>171</v>
      </c>
      <c r="G84" s="83" t="s">
        <v>390</v>
      </c>
      <c r="H84" s="83" t="s">
        <v>391</v>
      </c>
      <c r="I84" s="83" t="s">
        <v>65</v>
      </c>
      <c r="J84" s="83" t="s">
        <v>65</v>
      </c>
      <c r="K84" s="83" t="s">
        <v>65</v>
      </c>
      <c r="L84" s="55" t="s">
        <v>65</v>
      </c>
      <c r="M84" s="55" t="s">
        <v>65</v>
      </c>
      <c r="N84" s="46" t="s">
        <v>104</v>
      </c>
      <c r="O84" s="55" t="s">
        <v>65</v>
      </c>
      <c r="P84" s="82" t="s">
        <v>42</v>
      </c>
      <c r="Q84" s="82" t="s">
        <v>42</v>
      </c>
      <c r="R84" s="82" t="s">
        <v>42</v>
      </c>
      <c r="S84" s="82" t="s">
        <v>42</v>
      </c>
      <c r="T84" s="82" t="s">
        <v>42</v>
      </c>
      <c r="U84" s="82" t="s">
        <v>42</v>
      </c>
      <c r="V84" s="82" t="s">
        <v>42</v>
      </c>
      <c r="W84" s="82" t="s">
        <v>42</v>
      </c>
      <c r="X84" s="82" t="s">
        <v>42</v>
      </c>
      <c r="Y84" s="82" t="s">
        <v>42</v>
      </c>
      <c r="Z84" s="82" t="s">
        <v>42</v>
      </c>
    </row>
    <row r="85" spans="1:26" ht="121.5">
      <c r="A85" s="28" t="s">
        <v>42</v>
      </c>
      <c r="B85" s="28" t="s">
        <v>42</v>
      </c>
      <c r="C85" s="41">
        <v>80</v>
      </c>
      <c r="D85" s="55" t="s">
        <v>183</v>
      </c>
      <c r="E85" s="46">
        <v>340</v>
      </c>
      <c r="F85" s="65" t="s">
        <v>184</v>
      </c>
      <c r="G85" s="46" t="s">
        <v>392</v>
      </c>
      <c r="H85" s="46" t="s">
        <v>393</v>
      </c>
      <c r="I85" s="46" t="s">
        <v>87</v>
      </c>
      <c r="J85" s="46" t="s">
        <v>331</v>
      </c>
      <c r="K85" s="46" t="s">
        <v>250</v>
      </c>
      <c r="L85" s="46" t="s">
        <v>394</v>
      </c>
      <c r="M85" s="55" t="s">
        <v>338</v>
      </c>
      <c r="N85" s="55" t="s">
        <v>66</v>
      </c>
      <c r="O85" s="55" t="s">
        <v>395</v>
      </c>
      <c r="P85" s="28" t="s">
        <v>42</v>
      </c>
      <c r="Q85" s="28" t="s">
        <v>42</v>
      </c>
      <c r="R85" s="28" t="s">
        <v>42</v>
      </c>
      <c r="S85" s="28" t="s">
        <v>42</v>
      </c>
      <c r="T85" s="28" t="s">
        <v>42</v>
      </c>
      <c r="U85" s="28" t="s">
        <v>42</v>
      </c>
      <c r="V85" s="28" t="s">
        <v>42</v>
      </c>
      <c r="W85" s="28" t="s">
        <v>42</v>
      </c>
      <c r="X85" s="28" t="s">
        <v>42</v>
      </c>
      <c r="Y85" s="28" t="s">
        <v>42</v>
      </c>
      <c r="Z85" s="28" t="s">
        <v>42</v>
      </c>
    </row>
    <row r="86" spans="1:26" ht="189">
      <c r="A86" s="28" t="s">
        <v>42</v>
      </c>
      <c r="B86" s="28" t="s">
        <v>42</v>
      </c>
      <c r="C86" s="56">
        <v>81</v>
      </c>
      <c r="D86" s="55" t="s">
        <v>183</v>
      </c>
      <c r="E86" s="46">
        <v>346</v>
      </c>
      <c r="F86" s="65" t="s">
        <v>184</v>
      </c>
      <c r="G86" s="55" t="s">
        <v>396</v>
      </c>
      <c r="H86" s="45" t="s">
        <v>397</v>
      </c>
      <c r="I86" s="55" t="s">
        <v>65</v>
      </c>
      <c r="J86" s="55" t="s">
        <v>65</v>
      </c>
      <c r="K86" s="55" t="s">
        <v>65</v>
      </c>
      <c r="L86" s="46" t="s">
        <v>379</v>
      </c>
      <c r="M86" s="55" t="s">
        <v>65</v>
      </c>
      <c r="N86" s="46" t="s">
        <v>104</v>
      </c>
      <c r="O86" s="55" t="s">
        <v>65</v>
      </c>
      <c r="P86" s="28" t="s">
        <v>42</v>
      </c>
      <c r="Q86" s="28" t="s">
        <v>42</v>
      </c>
      <c r="R86" s="28" t="s">
        <v>42</v>
      </c>
      <c r="S86" s="28" t="s">
        <v>42</v>
      </c>
      <c r="T86" s="28" t="s">
        <v>42</v>
      </c>
      <c r="U86" s="28" t="s">
        <v>42</v>
      </c>
      <c r="V86" s="28" t="s">
        <v>42</v>
      </c>
      <c r="W86" s="28" t="s">
        <v>42</v>
      </c>
      <c r="X86" s="28" t="s">
        <v>42</v>
      </c>
      <c r="Y86" s="28" t="s">
        <v>42</v>
      </c>
      <c r="Z86" s="28" t="s">
        <v>42</v>
      </c>
    </row>
    <row r="87" spans="1:26" ht="94.5">
      <c r="A87" s="82" t="s">
        <v>42</v>
      </c>
      <c r="B87" s="82" t="s">
        <v>42</v>
      </c>
      <c r="C87" s="41">
        <v>82</v>
      </c>
      <c r="D87" s="83" t="s">
        <v>183</v>
      </c>
      <c r="E87" s="84" t="s">
        <v>42</v>
      </c>
      <c r="F87" s="86" t="s">
        <v>184</v>
      </c>
      <c r="G87" s="83" t="s">
        <v>396</v>
      </c>
      <c r="H87" s="83" t="s">
        <v>389</v>
      </c>
      <c r="I87" s="83" t="s">
        <v>65</v>
      </c>
      <c r="J87" s="83" t="s">
        <v>65</v>
      </c>
      <c r="K87" s="83" t="s">
        <v>65</v>
      </c>
      <c r="L87" s="55" t="s">
        <v>65</v>
      </c>
      <c r="M87" s="55" t="s">
        <v>65</v>
      </c>
      <c r="N87" s="46" t="s">
        <v>104</v>
      </c>
      <c r="O87" s="55" t="s">
        <v>65</v>
      </c>
      <c r="P87" s="82" t="s">
        <v>42</v>
      </c>
      <c r="Q87" s="82" t="s">
        <v>42</v>
      </c>
      <c r="R87" s="82" t="s">
        <v>42</v>
      </c>
      <c r="S87" s="82" t="s">
        <v>42</v>
      </c>
      <c r="T87" s="82" t="s">
        <v>42</v>
      </c>
      <c r="U87" s="82" t="s">
        <v>42</v>
      </c>
      <c r="V87" s="82" t="s">
        <v>42</v>
      </c>
      <c r="W87" s="82" t="s">
        <v>42</v>
      </c>
      <c r="X87" s="82" t="s">
        <v>42</v>
      </c>
      <c r="Y87" s="82" t="s">
        <v>42</v>
      </c>
      <c r="Z87" s="82" t="s">
        <v>42</v>
      </c>
    </row>
    <row r="88" spans="1:26" ht="67.5">
      <c r="A88" s="82" t="s">
        <v>42</v>
      </c>
      <c r="B88" s="82" t="s">
        <v>42</v>
      </c>
      <c r="C88" s="41">
        <v>83</v>
      </c>
      <c r="D88" s="83" t="s">
        <v>183</v>
      </c>
      <c r="E88" s="84" t="s">
        <v>42</v>
      </c>
      <c r="F88" s="86" t="s">
        <v>184</v>
      </c>
      <c r="G88" s="83" t="s">
        <v>390</v>
      </c>
      <c r="H88" s="83" t="s">
        <v>391</v>
      </c>
      <c r="I88" s="83" t="s">
        <v>65</v>
      </c>
      <c r="J88" s="83" t="s">
        <v>65</v>
      </c>
      <c r="K88" s="83" t="s">
        <v>65</v>
      </c>
      <c r="L88" s="55" t="s">
        <v>65</v>
      </c>
      <c r="M88" s="55" t="s">
        <v>65</v>
      </c>
      <c r="N88" s="46" t="s">
        <v>104</v>
      </c>
      <c r="O88" s="55" t="s">
        <v>65</v>
      </c>
      <c r="P88" s="82" t="s">
        <v>42</v>
      </c>
      <c r="Q88" s="82" t="s">
        <v>42</v>
      </c>
      <c r="R88" s="82" t="s">
        <v>42</v>
      </c>
      <c r="S88" s="82" t="s">
        <v>42</v>
      </c>
      <c r="T88" s="82" t="s">
        <v>42</v>
      </c>
      <c r="U88" s="82" t="s">
        <v>42</v>
      </c>
      <c r="V88" s="82" t="s">
        <v>42</v>
      </c>
      <c r="W88" s="82" t="s">
        <v>42</v>
      </c>
      <c r="X88" s="82" t="s">
        <v>42</v>
      </c>
      <c r="Y88" s="82" t="s">
        <v>42</v>
      </c>
      <c r="Z88" s="82" t="s">
        <v>42</v>
      </c>
    </row>
    <row r="89" spans="1:26" ht="135">
      <c r="A89" s="28" t="s">
        <v>42</v>
      </c>
      <c r="B89" s="66" t="s">
        <v>398</v>
      </c>
      <c r="C89" s="56">
        <v>84</v>
      </c>
      <c r="D89" s="55" t="s">
        <v>170</v>
      </c>
      <c r="E89" s="42">
        <v>180</v>
      </c>
      <c r="F89" s="63" t="s">
        <v>171</v>
      </c>
      <c r="G89" s="55" t="s">
        <v>398</v>
      </c>
      <c r="H89" s="55" t="s">
        <v>399</v>
      </c>
      <c r="I89" s="55" t="s">
        <v>226</v>
      </c>
      <c r="J89" s="55" t="s">
        <v>367</v>
      </c>
      <c r="K89" s="55" t="s">
        <v>400</v>
      </c>
      <c r="L89" s="55" t="s">
        <v>401</v>
      </c>
      <c r="M89" s="55" t="s">
        <v>65</v>
      </c>
      <c r="N89" s="55" t="s">
        <v>66</v>
      </c>
      <c r="O89" s="55" t="s">
        <v>402</v>
      </c>
      <c r="P89" s="28" t="s">
        <v>42</v>
      </c>
      <c r="Q89" s="28" t="s">
        <v>42</v>
      </c>
      <c r="R89" s="28" t="s">
        <v>42</v>
      </c>
      <c r="S89" s="28" t="s">
        <v>42</v>
      </c>
      <c r="T89" s="28" t="s">
        <v>42</v>
      </c>
      <c r="U89" s="28" t="s">
        <v>42</v>
      </c>
      <c r="V89" s="28" t="s">
        <v>42</v>
      </c>
      <c r="W89" s="28" t="s">
        <v>42</v>
      </c>
      <c r="X89" s="28" t="s">
        <v>42</v>
      </c>
      <c r="Y89" s="28" t="s">
        <v>42</v>
      </c>
      <c r="Z89" s="28" t="s">
        <v>42</v>
      </c>
    </row>
    <row r="90" spans="1:26" ht="121.5">
      <c r="A90" s="28" t="s">
        <v>42</v>
      </c>
      <c r="B90" s="28" t="s">
        <v>42</v>
      </c>
      <c r="C90" s="41">
        <v>85</v>
      </c>
      <c r="D90" s="55" t="s">
        <v>170</v>
      </c>
      <c r="E90" s="42">
        <v>191</v>
      </c>
      <c r="F90" s="63" t="s">
        <v>171</v>
      </c>
      <c r="G90" s="55" t="s">
        <v>370</v>
      </c>
      <c r="H90" s="55" t="s">
        <v>403</v>
      </c>
      <c r="I90" s="55" t="s">
        <v>226</v>
      </c>
      <c r="J90" s="55" t="s">
        <v>367</v>
      </c>
      <c r="K90" s="55" t="s">
        <v>135</v>
      </c>
      <c r="L90" s="55" t="s">
        <v>404</v>
      </c>
      <c r="M90" s="55" t="s">
        <v>65</v>
      </c>
      <c r="N90" s="55" t="s">
        <v>66</v>
      </c>
      <c r="O90" s="55" t="s">
        <v>405</v>
      </c>
      <c r="P90" s="28" t="s">
        <v>42</v>
      </c>
      <c r="Q90" s="28" t="s">
        <v>42</v>
      </c>
      <c r="R90" s="28" t="s">
        <v>42</v>
      </c>
      <c r="S90" s="28" t="s">
        <v>42</v>
      </c>
      <c r="T90" s="28" t="s">
        <v>42</v>
      </c>
      <c r="U90" s="28" t="s">
        <v>42</v>
      </c>
      <c r="V90" s="28" t="s">
        <v>42</v>
      </c>
      <c r="W90" s="28" t="s">
        <v>42</v>
      </c>
      <c r="X90" s="28" t="s">
        <v>42</v>
      </c>
      <c r="Y90" s="28" t="s">
        <v>42</v>
      </c>
      <c r="Z90" s="28" t="s">
        <v>42</v>
      </c>
    </row>
    <row r="91" spans="1:26" ht="121.5">
      <c r="A91" s="28" t="s">
        <v>42</v>
      </c>
      <c r="B91" s="66" t="s">
        <v>406</v>
      </c>
      <c r="C91" s="41">
        <v>86</v>
      </c>
      <c r="D91" s="55" t="s">
        <v>170</v>
      </c>
      <c r="E91" s="42">
        <v>270</v>
      </c>
      <c r="F91" s="63" t="s">
        <v>171</v>
      </c>
      <c r="G91" s="46" t="s">
        <v>407</v>
      </c>
      <c r="H91" s="45" t="s">
        <v>408</v>
      </c>
      <c r="I91" s="55" t="s">
        <v>87</v>
      </c>
      <c r="J91" s="46" t="s">
        <v>331</v>
      </c>
      <c r="K91" s="45" t="s">
        <v>250</v>
      </c>
      <c r="L91" s="46" t="s">
        <v>409</v>
      </c>
      <c r="M91" s="55" t="s">
        <v>328</v>
      </c>
      <c r="N91" s="55" t="s">
        <v>66</v>
      </c>
      <c r="O91" s="55" t="s">
        <v>410</v>
      </c>
      <c r="P91" s="28" t="s">
        <v>42</v>
      </c>
      <c r="Q91" s="28" t="s">
        <v>42</v>
      </c>
      <c r="R91" s="28" t="s">
        <v>42</v>
      </c>
      <c r="S91" s="28" t="s">
        <v>42</v>
      </c>
      <c r="T91" s="28" t="s">
        <v>42</v>
      </c>
      <c r="U91" s="28" t="s">
        <v>42</v>
      </c>
      <c r="V91" s="28" t="s">
        <v>42</v>
      </c>
      <c r="W91" s="28" t="s">
        <v>42</v>
      </c>
      <c r="X91" s="28" t="s">
        <v>42</v>
      </c>
      <c r="Y91" s="28" t="s">
        <v>42</v>
      </c>
      <c r="Z91" s="28" t="s">
        <v>42</v>
      </c>
    </row>
    <row r="92" spans="1:26" ht="135">
      <c r="A92" s="28" t="s">
        <v>42</v>
      </c>
      <c r="B92" s="28" t="s">
        <v>42</v>
      </c>
      <c r="C92" s="56">
        <v>87</v>
      </c>
      <c r="D92" s="55" t="s">
        <v>170</v>
      </c>
      <c r="E92" s="55">
        <v>271</v>
      </c>
      <c r="F92" s="63" t="s">
        <v>171</v>
      </c>
      <c r="G92" s="46" t="s">
        <v>411</v>
      </c>
      <c r="H92" s="46" t="s">
        <v>412</v>
      </c>
      <c r="I92" s="55" t="s">
        <v>65</v>
      </c>
      <c r="J92" s="55" t="s">
        <v>65</v>
      </c>
      <c r="K92" s="55" t="s">
        <v>65</v>
      </c>
      <c r="L92" s="55" t="s">
        <v>413</v>
      </c>
      <c r="M92" s="55" t="s">
        <v>65</v>
      </c>
      <c r="N92" s="46" t="s">
        <v>104</v>
      </c>
      <c r="O92" s="55" t="s">
        <v>65</v>
      </c>
      <c r="P92" s="28" t="s">
        <v>42</v>
      </c>
      <c r="Q92" s="28" t="s">
        <v>42</v>
      </c>
      <c r="R92" s="28" t="s">
        <v>42</v>
      </c>
      <c r="S92" s="28" t="s">
        <v>42</v>
      </c>
      <c r="T92" s="28" t="s">
        <v>42</v>
      </c>
      <c r="U92" s="28" t="s">
        <v>42</v>
      </c>
      <c r="V92" s="28" t="s">
        <v>42</v>
      </c>
      <c r="W92" s="28" t="s">
        <v>42</v>
      </c>
      <c r="X92" s="28" t="s">
        <v>42</v>
      </c>
      <c r="Y92" s="28" t="s">
        <v>42</v>
      </c>
      <c r="Z92" s="28" t="s">
        <v>42</v>
      </c>
    </row>
    <row r="93" spans="1:26" ht="108">
      <c r="A93" s="28" t="s">
        <v>42</v>
      </c>
      <c r="B93" s="28" t="s">
        <v>42</v>
      </c>
      <c r="C93" s="41">
        <v>88</v>
      </c>
      <c r="D93" s="55" t="s">
        <v>183</v>
      </c>
      <c r="E93" s="42">
        <v>281</v>
      </c>
      <c r="F93" s="65" t="s">
        <v>184</v>
      </c>
      <c r="G93" s="46" t="s">
        <v>414</v>
      </c>
      <c r="H93" s="46" t="s">
        <v>415</v>
      </c>
      <c r="I93" s="46" t="s">
        <v>87</v>
      </c>
      <c r="J93" s="46" t="s">
        <v>331</v>
      </c>
      <c r="K93" s="46" t="s">
        <v>292</v>
      </c>
      <c r="L93" s="46" t="s">
        <v>416</v>
      </c>
      <c r="M93" s="46" t="s">
        <v>338</v>
      </c>
      <c r="N93" s="55" t="s">
        <v>66</v>
      </c>
      <c r="O93" s="55" t="s">
        <v>385</v>
      </c>
      <c r="P93" s="28" t="s">
        <v>42</v>
      </c>
      <c r="Q93" s="28" t="s">
        <v>42</v>
      </c>
      <c r="R93" s="28" t="s">
        <v>42</v>
      </c>
      <c r="S93" s="28" t="s">
        <v>42</v>
      </c>
      <c r="T93" s="28" t="s">
        <v>42</v>
      </c>
      <c r="U93" s="28" t="s">
        <v>42</v>
      </c>
      <c r="V93" s="28" t="s">
        <v>42</v>
      </c>
      <c r="W93" s="28" t="s">
        <v>42</v>
      </c>
      <c r="X93" s="28" t="s">
        <v>42</v>
      </c>
      <c r="Y93" s="28" t="s">
        <v>42</v>
      </c>
      <c r="Z93" s="28" t="s">
        <v>42</v>
      </c>
    </row>
    <row r="94" spans="1:26" ht="94.5">
      <c r="A94" s="28" t="s">
        <v>42</v>
      </c>
      <c r="B94" s="66" t="s">
        <v>417</v>
      </c>
      <c r="C94" s="41">
        <v>89</v>
      </c>
      <c r="D94" s="55" t="s">
        <v>170</v>
      </c>
      <c r="E94" s="42">
        <v>280</v>
      </c>
      <c r="F94" s="63" t="s">
        <v>171</v>
      </c>
      <c r="G94" s="46" t="s">
        <v>407</v>
      </c>
      <c r="H94" s="45" t="s">
        <v>418</v>
      </c>
      <c r="I94" s="46" t="s">
        <v>87</v>
      </c>
      <c r="J94" s="46" t="s">
        <v>331</v>
      </c>
      <c r="K94" s="45" t="s">
        <v>419</v>
      </c>
      <c r="L94" s="46" t="s">
        <v>420</v>
      </c>
      <c r="M94" s="55" t="s">
        <v>328</v>
      </c>
      <c r="N94" s="55" t="s">
        <v>66</v>
      </c>
      <c r="O94" s="55" t="s">
        <v>421</v>
      </c>
      <c r="P94" s="28" t="s">
        <v>42</v>
      </c>
      <c r="Q94" s="28" t="s">
        <v>42</v>
      </c>
      <c r="R94" s="28" t="s">
        <v>42</v>
      </c>
      <c r="S94" s="28" t="s">
        <v>42</v>
      </c>
      <c r="T94" s="28" t="s">
        <v>42</v>
      </c>
      <c r="U94" s="28" t="s">
        <v>42</v>
      </c>
      <c r="V94" s="28" t="s">
        <v>42</v>
      </c>
      <c r="W94" s="28" t="s">
        <v>42</v>
      </c>
      <c r="X94" s="28" t="s">
        <v>42</v>
      </c>
      <c r="Y94" s="28" t="s">
        <v>42</v>
      </c>
      <c r="Z94" s="28" t="s">
        <v>42</v>
      </c>
    </row>
    <row r="95" spans="1:26" ht="121.5">
      <c r="A95" s="28" t="s">
        <v>42</v>
      </c>
      <c r="B95" s="28" t="s">
        <v>42</v>
      </c>
      <c r="C95" s="56">
        <v>90</v>
      </c>
      <c r="D95" s="55" t="s">
        <v>170</v>
      </c>
      <c r="E95" s="55">
        <v>281</v>
      </c>
      <c r="F95" s="63" t="s">
        <v>171</v>
      </c>
      <c r="G95" s="46" t="s">
        <v>411</v>
      </c>
      <c r="H95" s="46" t="s">
        <v>422</v>
      </c>
      <c r="I95" s="55" t="s">
        <v>65</v>
      </c>
      <c r="J95" s="55" t="s">
        <v>65</v>
      </c>
      <c r="K95" s="55" t="s">
        <v>65</v>
      </c>
      <c r="L95" s="55" t="s">
        <v>423</v>
      </c>
      <c r="M95" s="55" t="s">
        <v>65</v>
      </c>
      <c r="N95" s="46" t="s">
        <v>104</v>
      </c>
      <c r="O95" s="55" t="s">
        <v>65</v>
      </c>
      <c r="P95" s="28" t="s">
        <v>42</v>
      </c>
      <c r="Q95" s="28" t="s">
        <v>42</v>
      </c>
      <c r="R95" s="28" t="s">
        <v>42</v>
      </c>
      <c r="S95" s="28" t="s">
        <v>42</v>
      </c>
      <c r="T95" s="28" t="s">
        <v>42</v>
      </c>
      <c r="U95" s="28" t="s">
        <v>42</v>
      </c>
      <c r="V95" s="28" t="s">
        <v>42</v>
      </c>
      <c r="W95" s="28" t="s">
        <v>42</v>
      </c>
      <c r="X95" s="28" t="s">
        <v>42</v>
      </c>
      <c r="Y95" s="28" t="s">
        <v>42</v>
      </c>
      <c r="Z95" s="28" t="s">
        <v>42</v>
      </c>
    </row>
    <row r="96" spans="1:26" ht="53.25">
      <c r="A96" s="28" t="s">
        <v>42</v>
      </c>
      <c r="B96" s="28" t="s">
        <v>42</v>
      </c>
      <c r="C96" s="41">
        <v>91</v>
      </c>
      <c r="D96" s="55" t="s">
        <v>170</v>
      </c>
      <c r="E96" s="55">
        <v>282</v>
      </c>
      <c r="F96" s="63" t="s">
        <v>171</v>
      </c>
      <c r="G96" s="46" t="s">
        <v>424</v>
      </c>
      <c r="H96" s="46" t="s">
        <v>425</v>
      </c>
      <c r="I96" s="55" t="s">
        <v>65</v>
      </c>
      <c r="J96" s="55" t="s">
        <v>65</v>
      </c>
      <c r="K96" s="55" t="s">
        <v>65</v>
      </c>
      <c r="L96" s="55" t="s">
        <v>65</v>
      </c>
      <c r="M96" s="55" t="s">
        <v>65</v>
      </c>
      <c r="N96" s="46" t="s">
        <v>104</v>
      </c>
      <c r="O96" s="55" t="s">
        <v>65</v>
      </c>
      <c r="P96" s="28" t="s">
        <v>42</v>
      </c>
      <c r="Q96" s="28" t="s">
        <v>42</v>
      </c>
      <c r="R96" s="28" t="s">
        <v>42</v>
      </c>
      <c r="S96" s="28" t="s">
        <v>42</v>
      </c>
      <c r="T96" s="28" t="s">
        <v>42</v>
      </c>
      <c r="U96" s="28" t="s">
        <v>42</v>
      </c>
      <c r="V96" s="28" t="s">
        <v>42</v>
      </c>
      <c r="W96" s="28" t="s">
        <v>42</v>
      </c>
      <c r="X96" s="28" t="s">
        <v>42</v>
      </c>
      <c r="Y96" s="28" t="s">
        <v>42</v>
      </c>
      <c r="Z96" s="28" t="s">
        <v>42</v>
      </c>
    </row>
    <row r="97" spans="1:26" ht="94.5">
      <c r="A97" s="28" t="s">
        <v>42</v>
      </c>
      <c r="B97" s="28" t="s">
        <v>42</v>
      </c>
      <c r="C97" s="41">
        <v>92</v>
      </c>
      <c r="D97" s="55" t="s">
        <v>183</v>
      </c>
      <c r="E97" s="42">
        <v>280</v>
      </c>
      <c r="F97" s="65" t="s">
        <v>184</v>
      </c>
      <c r="G97" s="46" t="s">
        <v>414</v>
      </c>
      <c r="H97" s="46" t="s">
        <v>426</v>
      </c>
      <c r="I97" s="46" t="s">
        <v>87</v>
      </c>
      <c r="J97" s="46" t="s">
        <v>331</v>
      </c>
      <c r="K97" s="45" t="s">
        <v>419</v>
      </c>
      <c r="L97" s="46" t="s">
        <v>427</v>
      </c>
      <c r="M97" s="46" t="s">
        <v>338</v>
      </c>
      <c r="N97" s="55" t="s">
        <v>66</v>
      </c>
      <c r="O97" s="55" t="s">
        <v>421</v>
      </c>
      <c r="P97" s="28" t="s">
        <v>42</v>
      </c>
      <c r="Q97" s="28" t="s">
        <v>42</v>
      </c>
      <c r="R97" s="28" t="s">
        <v>42</v>
      </c>
      <c r="S97" s="28" t="s">
        <v>42</v>
      </c>
      <c r="T97" s="28" t="s">
        <v>42</v>
      </c>
      <c r="U97" s="28" t="s">
        <v>42</v>
      </c>
      <c r="V97" s="28" t="s">
        <v>42</v>
      </c>
      <c r="W97" s="28" t="s">
        <v>42</v>
      </c>
      <c r="X97" s="28" t="s">
        <v>42</v>
      </c>
      <c r="Y97" s="28" t="s">
        <v>42</v>
      </c>
      <c r="Z97" s="28" t="s">
        <v>42</v>
      </c>
    </row>
    <row r="98" spans="1:26" ht="161.25">
      <c r="A98" s="28" t="s">
        <v>42</v>
      </c>
      <c r="B98" s="66" t="s">
        <v>428</v>
      </c>
      <c r="C98" s="56">
        <v>93</v>
      </c>
      <c r="D98" s="55" t="s">
        <v>170</v>
      </c>
      <c r="E98" s="64" t="s">
        <v>429</v>
      </c>
      <c r="F98" s="63" t="s">
        <v>171</v>
      </c>
      <c r="G98" s="46" t="s">
        <v>407</v>
      </c>
      <c r="H98" s="45" t="s">
        <v>430</v>
      </c>
      <c r="I98" s="55" t="s">
        <v>87</v>
      </c>
      <c r="J98" s="55" t="s">
        <v>331</v>
      </c>
      <c r="K98" s="55" t="s">
        <v>431</v>
      </c>
      <c r="L98" s="55" t="s">
        <v>432</v>
      </c>
      <c r="M98" s="55" t="s">
        <v>328</v>
      </c>
      <c r="N98" s="55" t="s">
        <v>66</v>
      </c>
      <c r="O98" s="55" t="s">
        <v>433</v>
      </c>
      <c r="P98" s="28" t="s">
        <v>42</v>
      </c>
      <c r="Q98" s="28" t="s">
        <v>42</v>
      </c>
      <c r="R98" s="28" t="s">
        <v>42</v>
      </c>
      <c r="S98" s="28" t="s">
        <v>42</v>
      </c>
      <c r="T98" s="28" t="s">
        <v>42</v>
      </c>
      <c r="U98" s="28" t="s">
        <v>42</v>
      </c>
      <c r="V98" s="28" t="s">
        <v>42</v>
      </c>
      <c r="W98" s="28" t="s">
        <v>42</v>
      </c>
      <c r="X98" s="28" t="s">
        <v>42</v>
      </c>
      <c r="Y98" s="28" t="s">
        <v>42</v>
      </c>
      <c r="Z98" s="28" t="s">
        <v>42</v>
      </c>
    </row>
    <row r="99" spans="1:26" ht="108">
      <c r="A99" s="28" t="s">
        <v>42</v>
      </c>
      <c r="B99" s="28" t="s">
        <v>42</v>
      </c>
      <c r="C99" s="41">
        <v>94</v>
      </c>
      <c r="D99" s="55" t="s">
        <v>170</v>
      </c>
      <c r="E99" s="64" t="s">
        <v>434</v>
      </c>
      <c r="F99" s="63" t="s">
        <v>171</v>
      </c>
      <c r="G99" s="46" t="s">
        <v>407</v>
      </c>
      <c r="H99" s="42" t="s">
        <v>435</v>
      </c>
      <c r="I99" s="55" t="s">
        <v>65</v>
      </c>
      <c r="J99" s="55" t="s">
        <v>65</v>
      </c>
      <c r="K99" s="55" t="s">
        <v>65</v>
      </c>
      <c r="L99" s="55" t="s">
        <v>65</v>
      </c>
      <c r="M99" s="55" t="s">
        <v>65</v>
      </c>
      <c r="N99" s="55" t="s">
        <v>66</v>
      </c>
      <c r="O99" s="55" t="s">
        <v>436</v>
      </c>
      <c r="P99" s="28" t="s">
        <v>42</v>
      </c>
      <c r="Q99" s="28" t="s">
        <v>42</v>
      </c>
      <c r="R99" s="28" t="s">
        <v>42</v>
      </c>
      <c r="S99" s="28" t="s">
        <v>42</v>
      </c>
      <c r="T99" s="28" t="s">
        <v>42</v>
      </c>
      <c r="U99" s="28" t="s">
        <v>42</v>
      </c>
      <c r="V99" s="28" t="s">
        <v>42</v>
      </c>
      <c r="W99" s="28" t="s">
        <v>42</v>
      </c>
      <c r="X99" s="28" t="s">
        <v>42</v>
      </c>
      <c r="Y99" s="28" t="s">
        <v>42</v>
      </c>
      <c r="Z99" s="28" t="s">
        <v>42</v>
      </c>
    </row>
    <row r="100" spans="1:26" ht="148.5">
      <c r="A100" s="28" t="s">
        <v>42</v>
      </c>
      <c r="B100" s="28" t="s">
        <v>42</v>
      </c>
      <c r="C100" s="41">
        <v>95</v>
      </c>
      <c r="D100" s="55" t="s">
        <v>183</v>
      </c>
      <c r="E100" s="42" t="s">
        <v>437</v>
      </c>
      <c r="F100" s="65" t="s">
        <v>184</v>
      </c>
      <c r="G100" s="46" t="s">
        <v>414</v>
      </c>
      <c r="H100" s="42" t="s">
        <v>438</v>
      </c>
      <c r="I100" s="46" t="s">
        <v>87</v>
      </c>
      <c r="J100" s="46" t="s">
        <v>331</v>
      </c>
      <c r="K100" s="46" t="s">
        <v>431</v>
      </c>
      <c r="L100" s="46" t="s">
        <v>439</v>
      </c>
      <c r="M100" s="46" t="s">
        <v>338</v>
      </c>
      <c r="N100" s="55" t="s">
        <v>66</v>
      </c>
      <c r="O100" s="55" t="s">
        <v>433</v>
      </c>
      <c r="P100" s="28" t="s">
        <v>42</v>
      </c>
      <c r="Q100" s="28" t="s">
        <v>42</v>
      </c>
      <c r="R100" s="28" t="s">
        <v>42</v>
      </c>
      <c r="S100" s="28" t="s">
        <v>42</v>
      </c>
      <c r="T100" s="28" t="s">
        <v>42</v>
      </c>
      <c r="U100" s="28" t="s">
        <v>42</v>
      </c>
      <c r="V100" s="28" t="s">
        <v>42</v>
      </c>
      <c r="W100" s="28" t="s">
        <v>42</v>
      </c>
      <c r="X100" s="28" t="s">
        <v>42</v>
      </c>
      <c r="Y100" s="28" t="s">
        <v>42</v>
      </c>
      <c r="Z100" s="28" t="s">
        <v>42</v>
      </c>
    </row>
    <row r="101" spans="1:26" ht="161.25">
      <c r="A101" s="28" t="s">
        <v>42</v>
      </c>
      <c r="B101" s="28" t="s">
        <v>42</v>
      </c>
      <c r="C101" s="56">
        <v>96</v>
      </c>
      <c r="D101" s="55" t="s">
        <v>183</v>
      </c>
      <c r="E101" s="42" t="s">
        <v>440</v>
      </c>
      <c r="F101" s="65" t="s">
        <v>184</v>
      </c>
      <c r="G101" s="46" t="s">
        <v>414</v>
      </c>
      <c r="H101" s="42" t="s">
        <v>441</v>
      </c>
      <c r="I101" s="55" t="s">
        <v>65</v>
      </c>
      <c r="J101" s="55" t="s">
        <v>65</v>
      </c>
      <c r="K101" s="55" t="s">
        <v>65</v>
      </c>
      <c r="L101" s="55" t="s">
        <v>65</v>
      </c>
      <c r="M101" s="55" t="s">
        <v>65</v>
      </c>
      <c r="N101" s="55" t="s">
        <v>66</v>
      </c>
      <c r="O101" s="55" t="s">
        <v>436</v>
      </c>
      <c r="P101" s="28" t="s">
        <v>42</v>
      </c>
      <c r="Q101" s="28" t="s">
        <v>42</v>
      </c>
      <c r="R101" s="28" t="s">
        <v>42</v>
      </c>
      <c r="S101" s="28" t="s">
        <v>42</v>
      </c>
      <c r="T101" s="28" t="s">
        <v>42</v>
      </c>
      <c r="U101" s="28" t="s">
        <v>42</v>
      </c>
      <c r="V101" s="28" t="s">
        <v>42</v>
      </c>
      <c r="W101" s="28" t="s">
        <v>42</v>
      </c>
      <c r="X101" s="28" t="s">
        <v>42</v>
      </c>
      <c r="Y101" s="28" t="s">
        <v>42</v>
      </c>
      <c r="Z101" s="28" t="s">
        <v>42</v>
      </c>
    </row>
    <row r="102" spans="1:26" ht="94.5">
      <c r="A102" s="28" t="s">
        <v>42</v>
      </c>
      <c r="B102" s="66" t="s">
        <v>442</v>
      </c>
      <c r="C102" s="41">
        <v>97</v>
      </c>
      <c r="D102" s="55" t="s">
        <v>170</v>
      </c>
      <c r="E102" s="55">
        <v>260</v>
      </c>
      <c r="F102" s="63" t="s">
        <v>171</v>
      </c>
      <c r="G102" s="46" t="s">
        <v>443</v>
      </c>
      <c r="H102" s="46" t="s">
        <v>444</v>
      </c>
      <c r="I102" s="55" t="s">
        <v>87</v>
      </c>
      <c r="J102" s="55" t="s">
        <v>331</v>
      </c>
      <c r="K102" s="55" t="s">
        <v>174</v>
      </c>
      <c r="L102" s="55" t="s">
        <v>445</v>
      </c>
      <c r="M102" s="55" t="s">
        <v>328</v>
      </c>
      <c r="N102" s="55" t="s">
        <v>66</v>
      </c>
      <c r="O102" s="55" t="s">
        <v>446</v>
      </c>
      <c r="P102" s="28" t="s">
        <v>42</v>
      </c>
      <c r="Q102" s="28" t="s">
        <v>42</v>
      </c>
      <c r="R102" s="28" t="s">
        <v>42</v>
      </c>
      <c r="S102" s="28" t="s">
        <v>42</v>
      </c>
      <c r="T102" s="28" t="s">
        <v>42</v>
      </c>
      <c r="U102" s="28" t="s">
        <v>42</v>
      </c>
      <c r="V102" s="28" t="s">
        <v>42</v>
      </c>
      <c r="W102" s="28" t="s">
        <v>42</v>
      </c>
      <c r="X102" s="28" t="s">
        <v>42</v>
      </c>
      <c r="Y102" s="28" t="s">
        <v>42</v>
      </c>
      <c r="Z102" s="28" t="s">
        <v>42</v>
      </c>
    </row>
    <row r="103" spans="1:26" ht="108">
      <c r="A103" s="28" t="s">
        <v>42</v>
      </c>
      <c r="B103" s="28" t="s">
        <v>42</v>
      </c>
      <c r="C103" s="41">
        <v>98</v>
      </c>
      <c r="D103" s="55" t="s">
        <v>170</v>
      </c>
      <c r="E103" s="42">
        <v>201</v>
      </c>
      <c r="F103" s="63" t="s">
        <v>171</v>
      </c>
      <c r="G103" s="55" t="s">
        <v>447</v>
      </c>
      <c r="H103" s="55" t="s">
        <v>448</v>
      </c>
      <c r="I103" s="55" t="s">
        <v>226</v>
      </c>
      <c r="J103" s="55" t="s">
        <v>367</v>
      </c>
      <c r="K103" s="55" t="s">
        <v>174</v>
      </c>
      <c r="L103" s="55" t="s">
        <v>449</v>
      </c>
      <c r="M103" s="55" t="s">
        <v>65</v>
      </c>
      <c r="N103" s="55" t="s">
        <v>66</v>
      </c>
      <c r="O103" s="55" t="s">
        <v>450</v>
      </c>
      <c r="P103" s="28" t="s">
        <v>42</v>
      </c>
      <c r="Q103" s="28" t="s">
        <v>42</v>
      </c>
      <c r="R103" s="28" t="s">
        <v>42</v>
      </c>
      <c r="S103" s="28" t="s">
        <v>42</v>
      </c>
      <c r="T103" s="28" t="s">
        <v>42</v>
      </c>
      <c r="U103" s="28" t="s">
        <v>42</v>
      </c>
      <c r="V103" s="28" t="s">
        <v>42</v>
      </c>
      <c r="W103" s="28" t="s">
        <v>42</v>
      </c>
      <c r="X103" s="28" t="s">
        <v>42</v>
      </c>
      <c r="Y103" s="28" t="s">
        <v>42</v>
      </c>
      <c r="Z103" s="28" t="s">
        <v>42</v>
      </c>
    </row>
    <row r="104" spans="1:26" ht="67.5">
      <c r="A104" s="28" t="s">
        <v>42</v>
      </c>
      <c r="B104" s="28" t="s">
        <v>42</v>
      </c>
      <c r="C104" s="56">
        <v>99</v>
      </c>
      <c r="D104" s="55" t="s">
        <v>170</v>
      </c>
      <c r="E104" s="55">
        <v>202</v>
      </c>
      <c r="F104" s="63" t="s">
        <v>171</v>
      </c>
      <c r="G104" s="55" t="s">
        <v>424</v>
      </c>
      <c r="H104" s="55" t="s">
        <v>451</v>
      </c>
      <c r="I104" s="55" t="s">
        <v>65</v>
      </c>
      <c r="J104" s="55" t="s">
        <v>65</v>
      </c>
      <c r="K104" s="55" t="s">
        <v>65</v>
      </c>
      <c r="L104" s="55" t="s">
        <v>65</v>
      </c>
      <c r="M104" s="55" t="s">
        <v>65</v>
      </c>
      <c r="N104" s="46" t="s">
        <v>104</v>
      </c>
      <c r="O104" s="55" t="s">
        <v>65</v>
      </c>
      <c r="P104" s="28" t="s">
        <v>42</v>
      </c>
      <c r="Q104" s="28" t="s">
        <v>42</v>
      </c>
      <c r="R104" s="28" t="s">
        <v>42</v>
      </c>
      <c r="S104" s="28" t="s">
        <v>42</v>
      </c>
      <c r="T104" s="28" t="s">
        <v>42</v>
      </c>
      <c r="U104" s="28" t="s">
        <v>42</v>
      </c>
      <c r="V104" s="28" t="s">
        <v>42</v>
      </c>
      <c r="W104" s="28" t="s">
        <v>42</v>
      </c>
      <c r="X104" s="28" t="s">
        <v>42</v>
      </c>
      <c r="Y104" s="28" t="s">
        <v>42</v>
      </c>
      <c r="Z104" s="28" t="s">
        <v>42</v>
      </c>
    </row>
    <row r="105" spans="1:26" ht="94.5">
      <c r="A105" s="28" t="s">
        <v>42</v>
      </c>
      <c r="B105" s="28" t="s">
        <v>42</v>
      </c>
      <c r="C105" s="41">
        <v>100</v>
      </c>
      <c r="D105" s="55" t="s">
        <v>183</v>
      </c>
      <c r="E105" s="42">
        <v>260</v>
      </c>
      <c r="F105" s="65" t="s">
        <v>184</v>
      </c>
      <c r="G105" s="46" t="s">
        <v>452</v>
      </c>
      <c r="H105" s="46" t="s">
        <v>453</v>
      </c>
      <c r="I105" s="46" t="s">
        <v>87</v>
      </c>
      <c r="J105" s="46" t="s">
        <v>331</v>
      </c>
      <c r="K105" s="46" t="s">
        <v>174</v>
      </c>
      <c r="L105" s="46" t="s">
        <v>454</v>
      </c>
      <c r="M105" s="55" t="s">
        <v>338</v>
      </c>
      <c r="N105" s="55" t="s">
        <v>66</v>
      </c>
      <c r="O105" s="55" t="s">
        <v>455</v>
      </c>
      <c r="P105" s="28" t="s">
        <v>42</v>
      </c>
      <c r="Q105" s="28" t="s">
        <v>42</v>
      </c>
      <c r="R105" s="28" t="s">
        <v>42</v>
      </c>
      <c r="S105" s="28" t="s">
        <v>42</v>
      </c>
      <c r="T105" s="28" t="s">
        <v>42</v>
      </c>
      <c r="U105" s="28" t="s">
        <v>42</v>
      </c>
      <c r="V105" s="28" t="s">
        <v>42</v>
      </c>
      <c r="W105" s="28" t="s">
        <v>42</v>
      </c>
      <c r="X105" s="28" t="s">
        <v>42</v>
      </c>
      <c r="Y105" s="28" t="s">
        <v>42</v>
      </c>
      <c r="Z105" s="28" t="s">
        <v>42</v>
      </c>
    </row>
    <row r="106" spans="1:26" ht="148.5">
      <c r="A106" s="28" t="s">
        <v>42</v>
      </c>
      <c r="B106" s="87" t="s">
        <v>456</v>
      </c>
      <c r="C106" s="54">
        <v>101</v>
      </c>
      <c r="D106" s="62" t="s">
        <v>170</v>
      </c>
      <c r="E106" s="62">
        <v>1003</v>
      </c>
      <c r="F106" s="63" t="s">
        <v>171</v>
      </c>
      <c r="G106" s="62" t="s">
        <v>457</v>
      </c>
      <c r="H106" s="62" t="s">
        <v>458</v>
      </c>
      <c r="I106" s="62" t="s">
        <v>174</v>
      </c>
      <c r="J106" s="62" t="s">
        <v>459</v>
      </c>
      <c r="K106" s="77" t="s">
        <v>350</v>
      </c>
      <c r="L106" s="62" t="s">
        <v>460</v>
      </c>
      <c r="M106" s="78" t="s">
        <v>65</v>
      </c>
      <c r="N106" s="62" t="s">
        <v>66</v>
      </c>
      <c r="O106" s="78" t="s">
        <v>461</v>
      </c>
      <c r="P106" s="28" t="s">
        <v>42</v>
      </c>
      <c r="Q106" s="28" t="s">
        <v>42</v>
      </c>
      <c r="R106" s="28" t="s">
        <v>42</v>
      </c>
      <c r="S106" s="28" t="s">
        <v>42</v>
      </c>
      <c r="T106" s="28" t="s">
        <v>42</v>
      </c>
      <c r="U106" s="28" t="s">
        <v>42</v>
      </c>
      <c r="V106" s="28" t="s">
        <v>42</v>
      </c>
      <c r="W106" s="28" t="s">
        <v>42</v>
      </c>
      <c r="X106" s="28" t="s">
        <v>42</v>
      </c>
      <c r="Y106" s="28" t="s">
        <v>42</v>
      </c>
      <c r="Z106" s="28" t="s">
        <v>42</v>
      </c>
    </row>
    <row r="107" spans="1:26" ht="94.5">
      <c r="A107" s="28" t="s">
        <v>42</v>
      </c>
      <c r="B107" s="67" t="s">
        <v>42</v>
      </c>
      <c r="C107" s="56">
        <v>102</v>
      </c>
      <c r="D107" s="62" t="s">
        <v>183</v>
      </c>
      <c r="E107" s="62">
        <v>1001</v>
      </c>
      <c r="F107" s="79" t="s">
        <v>184</v>
      </c>
      <c r="G107" s="62" t="s">
        <v>457</v>
      </c>
      <c r="H107" s="62" t="s">
        <v>462</v>
      </c>
      <c r="I107" s="62" t="s">
        <v>174</v>
      </c>
      <c r="J107" s="62" t="s">
        <v>459</v>
      </c>
      <c r="K107" s="77" t="s">
        <v>359</v>
      </c>
      <c r="L107" s="62" t="s">
        <v>463</v>
      </c>
      <c r="M107" s="78" t="s">
        <v>65</v>
      </c>
      <c r="N107" s="62" t="s">
        <v>66</v>
      </c>
      <c r="O107" s="78" t="s">
        <v>461</v>
      </c>
      <c r="P107" s="28" t="s">
        <v>42</v>
      </c>
      <c r="Q107" s="28" t="s">
        <v>42</v>
      </c>
      <c r="R107" s="28" t="s">
        <v>42</v>
      </c>
      <c r="S107" s="28" t="s">
        <v>42</v>
      </c>
      <c r="T107" s="28" t="s">
        <v>42</v>
      </c>
      <c r="U107" s="28" t="s">
        <v>42</v>
      </c>
      <c r="V107" s="28" t="s">
        <v>42</v>
      </c>
      <c r="W107" s="28" t="s">
        <v>42</v>
      </c>
      <c r="X107" s="28" t="s">
        <v>42</v>
      </c>
      <c r="Y107" s="28" t="s">
        <v>42</v>
      </c>
      <c r="Z107" s="28" t="s">
        <v>42</v>
      </c>
    </row>
    <row r="108" spans="1:26" ht="94.5">
      <c r="A108" s="28" t="s">
        <v>42</v>
      </c>
      <c r="B108" s="87" t="s">
        <v>464</v>
      </c>
      <c r="C108" s="54">
        <v>103</v>
      </c>
      <c r="D108" s="62" t="s">
        <v>183</v>
      </c>
      <c r="E108" s="62">
        <v>1004</v>
      </c>
      <c r="F108" s="79" t="s">
        <v>184</v>
      </c>
      <c r="G108" s="62" t="s">
        <v>464</v>
      </c>
      <c r="H108" s="62" t="s">
        <v>465</v>
      </c>
      <c r="I108" s="62" t="s">
        <v>62</v>
      </c>
      <c r="J108" s="62" t="s">
        <v>466</v>
      </c>
      <c r="K108" s="62" t="s">
        <v>174</v>
      </c>
      <c r="L108" s="62" t="s">
        <v>467</v>
      </c>
      <c r="M108" s="78" t="s">
        <v>65</v>
      </c>
      <c r="N108" s="62" t="s">
        <v>66</v>
      </c>
      <c r="O108" s="78" t="s">
        <v>468</v>
      </c>
      <c r="P108" s="28" t="s">
        <v>42</v>
      </c>
      <c r="Q108" s="28" t="s">
        <v>42</v>
      </c>
      <c r="R108" s="28" t="s">
        <v>42</v>
      </c>
      <c r="S108" s="28" t="s">
        <v>42</v>
      </c>
      <c r="T108" s="28" t="s">
        <v>42</v>
      </c>
      <c r="U108" s="28" t="s">
        <v>42</v>
      </c>
      <c r="V108" s="28" t="s">
        <v>42</v>
      </c>
      <c r="W108" s="28" t="s">
        <v>42</v>
      </c>
      <c r="X108" s="28" t="s">
        <v>42</v>
      </c>
      <c r="Y108" s="28" t="s">
        <v>42</v>
      </c>
      <c r="Z108" s="28" t="s">
        <v>42</v>
      </c>
    </row>
    <row r="109" spans="1:26" ht="148.5">
      <c r="A109" s="28" t="s">
        <v>42</v>
      </c>
      <c r="B109" s="28" t="s">
        <v>42</v>
      </c>
      <c r="C109" s="41">
        <v>104</v>
      </c>
      <c r="D109" s="62" t="s">
        <v>183</v>
      </c>
      <c r="E109" s="62">
        <v>1005</v>
      </c>
      <c r="F109" s="79" t="s">
        <v>184</v>
      </c>
      <c r="G109" s="62" t="s">
        <v>469</v>
      </c>
      <c r="H109" s="62" t="s">
        <v>470</v>
      </c>
      <c r="I109" s="62" t="s">
        <v>174</v>
      </c>
      <c r="J109" s="62" t="s">
        <v>466</v>
      </c>
      <c r="K109" s="77" t="s">
        <v>359</v>
      </c>
      <c r="L109" s="62" t="s">
        <v>471</v>
      </c>
      <c r="M109" s="78" t="s">
        <v>65</v>
      </c>
      <c r="N109" s="62" t="s">
        <v>66</v>
      </c>
      <c r="O109" s="78" t="s">
        <v>468</v>
      </c>
      <c r="P109" s="28" t="s">
        <v>42</v>
      </c>
      <c r="Q109" s="28" t="s">
        <v>42</v>
      </c>
      <c r="R109" s="28" t="s">
        <v>42</v>
      </c>
      <c r="S109" s="28" t="s">
        <v>42</v>
      </c>
      <c r="T109" s="28" t="s">
        <v>42</v>
      </c>
      <c r="U109" s="28" t="s">
        <v>42</v>
      </c>
      <c r="V109" s="28" t="s">
        <v>42</v>
      </c>
      <c r="W109" s="28" t="s">
        <v>42</v>
      </c>
      <c r="X109" s="28" t="s">
        <v>42</v>
      </c>
      <c r="Y109" s="28" t="s">
        <v>42</v>
      </c>
      <c r="Z109" s="28" t="s">
        <v>42</v>
      </c>
    </row>
    <row r="110" spans="1:26" ht="161.25">
      <c r="A110" s="67" t="s">
        <v>42</v>
      </c>
      <c r="B110" s="87" t="s">
        <v>472</v>
      </c>
      <c r="C110" s="43">
        <v>105</v>
      </c>
      <c r="D110" s="78" t="s">
        <v>183</v>
      </c>
      <c r="E110" s="62">
        <v>1006</v>
      </c>
      <c r="F110" s="79" t="s">
        <v>184</v>
      </c>
      <c r="G110" s="62" t="s">
        <v>473</v>
      </c>
      <c r="H110" s="62" t="s">
        <v>474</v>
      </c>
      <c r="I110" s="77" t="s">
        <v>475</v>
      </c>
      <c r="J110" s="62" t="s">
        <v>476</v>
      </c>
      <c r="K110" s="62" t="s">
        <v>174</v>
      </c>
      <c r="L110" s="62" t="s">
        <v>477</v>
      </c>
      <c r="M110" s="78" t="s">
        <v>65</v>
      </c>
      <c r="N110" s="62" t="s">
        <v>66</v>
      </c>
      <c r="O110" s="78" t="s">
        <v>478</v>
      </c>
      <c r="P110" s="28" t="s">
        <v>42</v>
      </c>
      <c r="Q110" s="28" t="s">
        <v>42</v>
      </c>
      <c r="R110" s="28" t="s">
        <v>42</v>
      </c>
      <c r="S110" s="28" t="s">
        <v>42</v>
      </c>
      <c r="T110" s="28" t="s">
        <v>42</v>
      </c>
      <c r="U110" s="28" t="s">
        <v>42</v>
      </c>
      <c r="V110" s="28" t="s">
        <v>42</v>
      </c>
      <c r="W110" s="28" t="s">
        <v>42</v>
      </c>
      <c r="X110" s="28" t="s">
        <v>42</v>
      </c>
      <c r="Y110" s="28" t="s">
        <v>42</v>
      </c>
      <c r="Z110" s="28" t="s">
        <v>42</v>
      </c>
    </row>
    <row r="111" spans="1:26" ht="108">
      <c r="A111" s="67" t="s">
        <v>42</v>
      </c>
      <c r="B111" s="67" t="s">
        <v>42</v>
      </c>
      <c r="C111" s="41">
        <v>106</v>
      </c>
      <c r="D111" s="62" t="s">
        <v>183</v>
      </c>
      <c r="E111" s="62">
        <v>1007</v>
      </c>
      <c r="F111" s="79" t="s">
        <v>184</v>
      </c>
      <c r="G111" s="62" t="s">
        <v>479</v>
      </c>
      <c r="H111" s="62" t="s">
        <v>480</v>
      </c>
      <c r="I111" s="62" t="s">
        <v>174</v>
      </c>
      <c r="J111" s="62" t="s">
        <v>466</v>
      </c>
      <c r="K111" s="62" t="s">
        <v>62</v>
      </c>
      <c r="L111" s="62" t="s">
        <v>481</v>
      </c>
      <c r="M111" s="78" t="s">
        <v>65</v>
      </c>
      <c r="N111" s="62" t="s">
        <v>66</v>
      </c>
      <c r="O111" s="88" t="s">
        <v>482</v>
      </c>
      <c r="P111" s="28" t="s">
        <v>42</v>
      </c>
      <c r="Q111" s="28" t="s">
        <v>42</v>
      </c>
      <c r="R111" s="28" t="s">
        <v>42</v>
      </c>
      <c r="S111" s="28" t="s">
        <v>42</v>
      </c>
      <c r="T111" s="28" t="s">
        <v>42</v>
      </c>
      <c r="U111" s="28" t="s">
        <v>42</v>
      </c>
      <c r="V111" s="28" t="s">
        <v>42</v>
      </c>
      <c r="W111" s="28" t="s">
        <v>42</v>
      </c>
      <c r="X111" s="28" t="s">
        <v>42</v>
      </c>
      <c r="Y111" s="28" t="s">
        <v>42</v>
      </c>
      <c r="Z111" s="28" t="s">
        <v>42</v>
      </c>
    </row>
    <row r="112" spans="1:26" ht="135">
      <c r="A112" s="67" t="s">
        <v>42</v>
      </c>
      <c r="B112" s="67" t="s">
        <v>42</v>
      </c>
      <c r="C112" s="41">
        <v>107</v>
      </c>
      <c r="D112" s="62" t="s">
        <v>483</v>
      </c>
      <c r="E112" s="62">
        <v>1008</v>
      </c>
      <c r="F112" s="79" t="s">
        <v>184</v>
      </c>
      <c r="G112" s="62" t="s">
        <v>484</v>
      </c>
      <c r="H112" s="62" t="s">
        <v>485</v>
      </c>
      <c r="I112" s="62" t="s">
        <v>62</v>
      </c>
      <c r="J112" s="62" t="s">
        <v>466</v>
      </c>
      <c r="K112" s="62" t="s">
        <v>250</v>
      </c>
      <c r="L112" s="78" t="s">
        <v>65</v>
      </c>
      <c r="M112" s="78" t="s">
        <v>65</v>
      </c>
      <c r="N112" s="62" t="s">
        <v>66</v>
      </c>
      <c r="O112" s="78" t="s">
        <v>486</v>
      </c>
      <c r="P112" s="28" t="s">
        <v>42</v>
      </c>
      <c r="Q112" s="28" t="s">
        <v>42</v>
      </c>
      <c r="R112" s="28" t="s">
        <v>42</v>
      </c>
      <c r="S112" s="28" t="s">
        <v>42</v>
      </c>
      <c r="T112" s="28" t="s">
        <v>42</v>
      </c>
      <c r="U112" s="28" t="s">
        <v>42</v>
      </c>
      <c r="V112" s="28" t="s">
        <v>42</v>
      </c>
      <c r="W112" s="28" t="s">
        <v>42</v>
      </c>
      <c r="X112" s="28" t="s">
        <v>42</v>
      </c>
      <c r="Y112" s="28" t="s">
        <v>42</v>
      </c>
      <c r="Z112" s="28" t="s">
        <v>42</v>
      </c>
    </row>
    <row r="113" spans="1:26" ht="135">
      <c r="A113" s="67" t="s">
        <v>42</v>
      </c>
      <c r="B113" s="67" t="s">
        <v>42</v>
      </c>
      <c r="C113" s="56">
        <v>108</v>
      </c>
      <c r="D113" s="62" t="s">
        <v>487</v>
      </c>
      <c r="E113" s="62">
        <v>1009</v>
      </c>
      <c r="F113" s="79" t="s">
        <v>184</v>
      </c>
      <c r="G113" s="62" t="s">
        <v>488</v>
      </c>
      <c r="H113" s="62" t="s">
        <v>489</v>
      </c>
      <c r="I113" s="62" t="s">
        <v>62</v>
      </c>
      <c r="J113" s="62" t="s">
        <v>466</v>
      </c>
      <c r="K113" s="62" t="s">
        <v>250</v>
      </c>
      <c r="L113" s="78" t="s">
        <v>65</v>
      </c>
      <c r="M113" s="78" t="s">
        <v>65</v>
      </c>
      <c r="N113" s="62" t="s">
        <v>66</v>
      </c>
      <c r="O113" s="78" t="s">
        <v>486</v>
      </c>
      <c r="P113" s="28" t="s">
        <v>42</v>
      </c>
      <c r="Q113" s="28" t="s">
        <v>42</v>
      </c>
      <c r="R113" s="28" t="s">
        <v>42</v>
      </c>
      <c r="S113" s="28" t="s">
        <v>42</v>
      </c>
      <c r="T113" s="28" t="s">
        <v>42</v>
      </c>
      <c r="U113" s="28" t="s">
        <v>42</v>
      </c>
      <c r="V113" s="28" t="s">
        <v>42</v>
      </c>
      <c r="W113" s="28" t="s">
        <v>42</v>
      </c>
      <c r="X113" s="28" t="s">
        <v>42</v>
      </c>
      <c r="Y113" s="28" t="s">
        <v>42</v>
      </c>
      <c r="Z113" s="28" t="s">
        <v>42</v>
      </c>
    </row>
    <row r="114" spans="1:26" ht="27">
      <c r="A114" s="67" t="s">
        <v>42</v>
      </c>
      <c r="B114" s="67" t="s">
        <v>42</v>
      </c>
      <c r="C114" s="41">
        <v>109</v>
      </c>
      <c r="D114" s="62" t="s">
        <v>183</v>
      </c>
      <c r="E114" s="62">
        <v>1010</v>
      </c>
      <c r="F114" s="79" t="s">
        <v>184</v>
      </c>
      <c r="G114" s="62" t="s">
        <v>424</v>
      </c>
      <c r="H114" s="78" t="s">
        <v>65</v>
      </c>
      <c r="I114" s="78" t="s">
        <v>65</v>
      </c>
      <c r="J114" s="78" t="s">
        <v>65</v>
      </c>
      <c r="K114" s="78" t="s">
        <v>65</v>
      </c>
      <c r="L114" s="78" t="s">
        <v>65</v>
      </c>
      <c r="M114" s="78" t="s">
        <v>65</v>
      </c>
      <c r="N114" s="62" t="s">
        <v>104</v>
      </c>
      <c r="O114" s="78" t="s">
        <v>65</v>
      </c>
      <c r="P114" s="28" t="s">
        <v>42</v>
      </c>
      <c r="Q114" s="28" t="s">
        <v>42</v>
      </c>
      <c r="R114" s="28" t="s">
        <v>42</v>
      </c>
      <c r="S114" s="28" t="s">
        <v>42</v>
      </c>
      <c r="T114" s="28" t="s">
        <v>42</v>
      </c>
      <c r="U114" s="28" t="s">
        <v>42</v>
      </c>
      <c r="V114" s="28" t="s">
        <v>42</v>
      </c>
      <c r="W114" s="28" t="s">
        <v>42</v>
      </c>
      <c r="X114" s="28" t="s">
        <v>42</v>
      </c>
      <c r="Y114" s="28" t="s">
        <v>42</v>
      </c>
      <c r="Z114" s="28" t="s">
        <v>42</v>
      </c>
    </row>
    <row r="115" spans="1:26" ht="81">
      <c r="A115" s="67" t="s">
        <v>42</v>
      </c>
      <c r="B115" s="28" t="s">
        <v>42</v>
      </c>
      <c r="C115" s="41">
        <v>110</v>
      </c>
      <c r="D115" s="62" t="s">
        <v>183</v>
      </c>
      <c r="E115" s="62">
        <v>1015</v>
      </c>
      <c r="F115" s="79" t="s">
        <v>184</v>
      </c>
      <c r="G115" s="62" t="s">
        <v>490</v>
      </c>
      <c r="H115" s="62" t="s">
        <v>491</v>
      </c>
      <c r="I115" s="77" t="s">
        <v>475</v>
      </c>
      <c r="J115" s="62" t="s">
        <v>492</v>
      </c>
      <c r="K115" s="62" t="s">
        <v>135</v>
      </c>
      <c r="L115" s="78" t="s">
        <v>65</v>
      </c>
      <c r="M115" s="78" t="s">
        <v>65</v>
      </c>
      <c r="N115" s="62" t="s">
        <v>66</v>
      </c>
      <c r="O115" s="78" t="s">
        <v>493</v>
      </c>
      <c r="P115" s="28" t="s">
        <v>42</v>
      </c>
      <c r="Q115" s="28" t="s">
        <v>42</v>
      </c>
      <c r="R115" s="28" t="s">
        <v>42</v>
      </c>
      <c r="S115" s="28" t="s">
        <v>42</v>
      </c>
      <c r="T115" s="28" t="s">
        <v>42</v>
      </c>
      <c r="U115" s="28" t="s">
        <v>42</v>
      </c>
      <c r="V115" s="28" t="s">
        <v>42</v>
      </c>
      <c r="W115" s="28" t="s">
        <v>42</v>
      </c>
      <c r="X115" s="28" t="s">
        <v>42</v>
      </c>
      <c r="Y115" s="28" t="s">
        <v>42</v>
      </c>
      <c r="Z115" s="28" t="s">
        <v>42</v>
      </c>
    </row>
    <row r="116" spans="1:26">
      <c r="A116" s="89" t="s">
        <v>42</v>
      </c>
      <c r="B116" s="89" t="s">
        <v>42</v>
      </c>
      <c r="C116" s="90" t="s">
        <v>42</v>
      </c>
      <c r="D116" s="91" t="s">
        <v>42</v>
      </c>
      <c r="E116" s="91" t="s">
        <v>42</v>
      </c>
      <c r="F116" s="92" t="s">
        <v>42</v>
      </c>
      <c r="G116" s="91" t="s">
        <v>42</v>
      </c>
      <c r="H116" s="91" t="s">
        <v>42</v>
      </c>
      <c r="I116" s="91" t="s">
        <v>42</v>
      </c>
      <c r="J116" s="91" t="s">
        <v>42</v>
      </c>
      <c r="K116" s="91" t="s">
        <v>42</v>
      </c>
      <c r="L116" s="91" t="s">
        <v>42</v>
      </c>
      <c r="M116" s="91" t="s">
        <v>42</v>
      </c>
      <c r="N116" s="91" t="s">
        <v>42</v>
      </c>
      <c r="O116" s="91" t="s">
        <v>42</v>
      </c>
      <c r="P116" s="91" t="s">
        <v>42</v>
      </c>
      <c r="Q116" s="28" t="s">
        <v>42</v>
      </c>
      <c r="R116" s="28" t="s">
        <v>42</v>
      </c>
      <c r="S116" s="28" t="s">
        <v>42</v>
      </c>
      <c r="T116" s="28" t="s">
        <v>42</v>
      </c>
      <c r="U116" s="28" t="s">
        <v>42</v>
      </c>
      <c r="V116" s="28" t="s">
        <v>42</v>
      </c>
      <c r="W116" s="28" t="s">
        <v>42</v>
      </c>
      <c r="X116" s="28" t="s">
        <v>42</v>
      </c>
      <c r="Y116" s="28" t="s">
        <v>42</v>
      </c>
      <c r="Z116" s="28"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 Supplementary</Theme>
    <Doc_x0020_Number xmlns="336dc6f7-e858-42a6-bc18-5509d747a3d8">MHHS-DEL3319</Doc_x0020_Number>
    <V xmlns="3333897b-ac89-48f6-a1d8-b7f0e78cfc78">0.6</V>
    <Archive xmlns="3333897b-ac89-48f6-a1d8-b7f0e78cfc78">false</Archive>
    <SubType xmlns="3333897b-ac89-48f6-a1d8-b7f0e78cfc78">Approach and Plan</SubType>
    <Shortname xmlns="3333897b-ac89-48f6-a1d8-b7f0e78cfc78">SITOPS_OPC008_COS v0.6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53E42-EE7C-4665-9EE0-DECDA213A04B}"/>
</file>

<file path=customXml/itemProps2.xml><?xml version="1.0" encoding="utf-8"?>
<ds:datastoreItem xmlns:ds="http://schemas.openxmlformats.org/officeDocument/2006/customXml" ds:itemID="{370D71CB-B434-4935-BBD3-983A1C042463}"/>
</file>

<file path=customXml/itemProps3.xml><?xml version="1.0" encoding="utf-8"?>
<ds:datastoreItem xmlns:ds="http://schemas.openxmlformats.org/officeDocument/2006/customXml" ds:itemID="{CF9D3C0A-9E4E-4B9D-96A6-A5CC8B68B0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Evans (MHHSProgramme)</dc:creator>
  <cp:keywords/>
  <dc:description/>
  <cp:lastModifiedBy>Steve Evans (MHHSProgramme)</cp:lastModifiedBy>
  <cp:revision/>
  <dcterms:created xsi:type="dcterms:W3CDTF">2024-12-05T14:51:46Z</dcterms:created>
  <dcterms:modified xsi:type="dcterms:W3CDTF">2025-02-19T13:42:29Z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